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按功能科目分类）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'一般公共预算支出预算表（按功能科目分类）02-2'!$A:$A,'一般公共预算支出预算表（按功能科目分类）02-2'!$1:$5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<sst xmlns="http://schemas.openxmlformats.org/spreadsheetml/2006/main" count="2071" uniqueCount="662">
  <si>
    <t>预算01-1表</t>
  </si>
  <si>
    <t>2026年部门财务收支预算总表</t>
  </si>
  <si>
    <t>单位名称：昆明市科学技术局机关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</si>
  <si>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</si>
  <si>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</si>
  <si>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</si>
  <si>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</si>
  <si>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</si>
  <si>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</si>
  <si>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</si>
  <si>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</si>
  <si>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</si>
  <si>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</si>
  <si>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</si>
  <si>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</si>
  <si>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</si>
  <si>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</si>
  <si>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</si>
  <si>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</si>
  <si>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</si>
  <si>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</si>
  <si>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</si>
  <si>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</si>
  <si>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</si>
  <si>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</si>
  <si>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</si>
  <si>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</si>
  <si>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</si>
  <si>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</si>
  <si>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</si>
  <si>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</si>
  <si>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</si>
  <si>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</si>
  <si>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</si>
  <si>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</si>
  <si>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</si>
  <si>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</si>
  <si>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</si>
  <si>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</si>
  <si>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</si>
  <si>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</si>
  <si>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</si>
  <si>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</si>
  <si>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</si>
  <si>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</si>
  <si>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</si>
  <si>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</si>
  <si>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</si>
  <si>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</si>
  <si>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</si>
  <si>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</si>
  <si>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</si>
  <si>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</si>
  <si>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</si>
  <si>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</si>
  <si>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</si>
  <si>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</si>
  <si>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</si>
  <si>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</si>
  <si>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</si>
  <si>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</si>
  <si>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</si>
  <si>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</si>
  <si>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</si>
  <si>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</si>
  <si>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</si>
  <si>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</si>
  <si>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</si>
  <si>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</si>
  <si>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</si>
  <si>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</si>
  <si>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106001</t>
  </si>
  <si>
    <t>昆明市科学技术局机关</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</si>
  <si>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</si>
  <si>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</si>
  <si>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</si>
  <si>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</si>
  <si>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</si>
  <si>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</si>
  <si>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</si>
  <si>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</si>
  <si>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</si>
  <si>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</si>
  <si>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</si>
  <si>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</si>
  <si>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</si>
  <si>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</si>
  <si>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</si>
  <si>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</si>
  <si>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</si>
  <si>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</si>
  <si>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</si>
  <si>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</si>
  <si>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</si>
  <si>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</si>
  <si>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</si>
  <si>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</si>
  <si>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</si>
  <si>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</si>
  <si>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</si>
  <si>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206</t>
  </si>
  <si>
    <t>科学技术支出</t>
  </si>
  <si>
    <t>20601</t>
  </si>
  <si>
    <t>科学技术管理事务</t>
  </si>
  <si>
    <t>2060101</t>
  </si>
  <si>
    <t>行政运行</t>
  </si>
  <si>
    <t>2060102</t>
  </si>
  <si>
    <t>一般行政管理事务</t>
  </si>
  <si>
    <t>20604</t>
  </si>
  <si>
    <t>技术研究与开发</t>
  </si>
  <si>
    <t>2060404</t>
  </si>
  <si>
    <t>科技成果转化与扩散</t>
  </si>
  <si>
    <t>2060499</t>
  </si>
  <si>
    <t>其他技术研究与开发支出</t>
  </si>
  <si>
    <t>20605</t>
  </si>
  <si>
    <t>科技条件与服务</t>
  </si>
  <si>
    <t>2060502</t>
  </si>
  <si>
    <t>技术创新服务体系</t>
  </si>
  <si>
    <t>2060599</t>
  </si>
  <si>
    <t>其他科技条件与服务支出</t>
  </si>
  <si>
    <t>20607</t>
  </si>
  <si>
    <t>科学技术普及</t>
  </si>
  <si>
    <t>2060702</t>
  </si>
  <si>
    <t>科普活动</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</si>
  <si>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</si>
  <si>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</si>
  <si>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</si>
  <si>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</si>
  <si>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</si>
  <si>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</si>
  <si>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</si>
  <si>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</si>
  <si>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</si>
  <si>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</si>
  <si>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</si>
  <si>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</si>
  <si>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20699</t>
  </si>
  <si>
    <t>其他科学技术支出</t>
  </si>
  <si>
    <t>2069999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</si>
  <si>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</si>
  <si>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</si>
  <si>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</si>
  <si>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</si>
  <si>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</si>
  <si>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</si>
  <si>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</si>
  <si>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</si>
  <si>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</si>
  <si>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</si>
  <si>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</si>
  <si>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</si>
  <si>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</si>
  <si>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</si>
  <si>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</si>
  <si>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</si>
  <si>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</si>
  <si>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</si>
  <si>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</si>
  <si>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</si>
  <si>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</si>
  <si>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</si>
  <si>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</si>
  <si>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</si>
  <si>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</si>
  <si>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</si>
  <si>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</si>
  <si>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</si>
  <si>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</si>
  <si>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</si>
  <si>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</si>
  <si>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</si>
  <si>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</si>
  <si>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</si>
  <si>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</si>
  <si>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</si>
  <si>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</si>
  <si>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</si>
  <si>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</si>
  <si>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</si>
  <si>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</si>
  <si>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</si>
  <si>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</si>
  <si>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</si>
  <si>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</si>
  <si>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</si>
  <si>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</si>
  <si>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</si>
  <si>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</si>
  <si>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</si>
  <si>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</si>
  <si>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</si>
  <si>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</si>
  <si>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</si>
  <si>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</si>
  <si>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</si>
  <si>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</si>
  <si>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</si>
  <si>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</si>
  <si>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</si>
  <si>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</si>
  <si>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</si>
  <si>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</si>
  <si>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</si>
  <si>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</si>
  <si>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</si>
  <si>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</si>
  <si>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</si>
  <si>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</si>
  <si>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</si>
  <si>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</si>
  <si>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</si>
  <si>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</si>
  <si>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</si>
  <si>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</si>
  <si>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</si>
  <si>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</si>
  <si>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</si>
  <si>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</si>
  <si>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</si>
  <si>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</si>
  <si>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</si>
  <si>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</si>
  <si>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</si>
  <si>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</si>
  <si>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</si>
  <si>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</si>
  <si>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</si>
  <si>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</si>
  <si>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</si>
  <si>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</si>
  <si>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</si>
  <si>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</si>
  <si>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</si>
  <si>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</si>
  <si>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</si>
  <si>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昆明市科学技术局</t>
  </si>
  <si>
    <t>530100210000000008995</t>
  </si>
  <si>
    <t>行政人员支出工资</t>
  </si>
  <si>
    <t>30101</t>
  </si>
  <si>
    <t>基本工资</t>
  </si>
  <si>
    <t>30102</t>
  </si>
  <si>
    <t>津贴补贴</t>
  </si>
  <si>
    <t>30103</t>
  </si>
  <si>
    <t>奖金</t>
  </si>
  <si>
    <t>530100210000000008996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</si>
  <si>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</si>
  <si>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</si>
  <si>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</si>
  <si>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</si>
  <si>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</si>
  <si>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</si>
  <si>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</si>
  <si>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</si>
  <si>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</si>
  <si>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</si>
  <si>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</si>
  <si>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</si>
  <si>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</si>
  <si>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530100210000000008997</t>
  </si>
  <si>
    <t>30113</t>
  </si>
  <si>
    <t>530100210000000008998</t>
  </si>
  <si>
    <t>对个人和家庭的补助</t>
  </si>
  <si>
    <t>30305</t>
  </si>
  <si>
    <t>生活补助</t>
  </si>
  <si>
    <t>530100210000000009001</t>
  </si>
  <si>
    <t>行政人员公务交通补贴</t>
  </si>
  <si>
    <t>30239</t>
  </si>
  <si>
    <t>其他交通费用</t>
  </si>
  <si>
    <t>530100210000000009002</t>
  </si>
  <si>
    <t>工会经费</t>
  </si>
  <si>
    <t>30228</t>
  </si>
  <si>
    <t>530100210000000009003</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</si>
  <si>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</si>
  <si>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</si>
  <si>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</si>
  <si>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</si>
  <si>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</si>
  <si>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</si>
  <si>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</si>
  <si>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</si>
  <si>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</si>
  <si>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</si>
  <si>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</si>
  <si>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</si>
  <si>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</si>
  <si>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</si>
  <si>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</si>
  <si>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530100210000000018942</t>
  </si>
  <si>
    <t>30217</t>
  </si>
  <si>
    <t>530100231100001464528</t>
  </si>
  <si>
    <t>行政人员奖金</t>
  </si>
  <si>
    <t>预算05-1表</t>
  </si>
  <si>
    <t>2026年部门项目支出预算表</t>
  </si>
  <si>
    <t>项目分类</t>
  </si>
  <si>
    <t>项目单位</t>
  </si>
  <si>
    <t>本年拨款</t>
  </si>
  <si>
    <t>其中：本次下达</t>
  </si>
  <si>
    <t>专项业务类</t>
  </si>
  <si>
    <t>530100221100000174987</t>
  </si>
  <si>
    <t>科技创新基础条件经费</t>
  </si>
  <si>
    <t>30202</t>
  </si>
  <si>
    <t>印刷费</t>
  </si>
  <si>
    <t>30226</t>
  </si>
  <si>
    <t>劳务费</t>
  </si>
  <si>
    <t>30227</t>
  </si>
  <si>
    <t>委托业务费</t>
  </si>
  <si>
    <t>31204</t>
  </si>
  <si>
    <t>费用补贴</t>
  </si>
  <si>
    <t>事业发展类</t>
  </si>
  <si>
    <t>530100200000000005327</t>
  </si>
  <si>
    <t>科技创新能力提升专项经费</t>
  </si>
  <si>
    <t>530100221100000174174</t>
  </si>
  <si>
    <t>科技开放合作引领计划专项经费</t>
  </si>
  <si>
    <t>30214</t>
  </si>
  <si>
    <t>租赁费</t>
  </si>
  <si>
    <t>530100221100000174205</t>
  </si>
  <si>
    <t>科技助力乡村振兴及社会发展领域经费</t>
  </si>
  <si>
    <t>530100221100000174933</t>
  </si>
  <si>
    <t>科技服务业与科技成果转化专项经费</t>
  </si>
  <si>
    <t>530100221100000174942</t>
  </si>
  <si>
    <t>科技人才（团队）与外国专家引进培养专项经费</t>
  </si>
  <si>
    <t>530100221100000174963</t>
  </si>
  <si>
    <t>创新主体培育发展专项经费</t>
  </si>
  <si>
    <t>530100251100003569742</t>
  </si>
  <si>
    <t>依法行政与营商环境经费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</si>
  <si>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</si>
  <si>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</si>
  <si>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</si>
  <si>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</si>
  <si>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</si>
  <si>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</si>
  <si>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</si>
  <si>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</si>
  <si>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</si>
  <si>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</si>
  <si>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</si>
  <si>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</si>
  <si>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落实2026年度法治政府建设要求、营商环境建设要求和科技安全工作要求，推动昆明市军民融合科技创新中心建设。</t>
  </si>
  <si>
    <t>产出指标</t>
  </si>
  <si>
    <t>质量指标</t>
  </si>
  <si>
    <t>公平竞争审查服务</t>
  </si>
  <si>
    <t>&gt;</t>
  </si>
  <si>
    <t>35</t>
  </si>
  <si>
    <t>次</t>
  </si>
  <si>
    <t>定量指标</t>
  </si>
  <si>
    <t xml:space="preserve">开展第三方公平竞争审查
</t>
  </si>
  <si>
    <t>法律顾问服务</t>
  </si>
  <si>
    <t>30</t>
  </si>
  <si>
    <t>按依法行政要求聘请法律顾问</t>
  </si>
  <si>
    <t>开展法治建设、营商环境、科技安全培训会议</t>
  </si>
  <si>
    <t>200</t>
  </si>
  <si>
    <t>人次</t>
  </si>
  <si>
    <t xml:space="preserve">法治建设、营商环境、科技安全专题培训
</t>
  </si>
  <si>
    <t>科技安全监测预警、风险评估、应急处置等</t>
  </si>
  <si>
    <t>36</t>
  </si>
  <si>
    <t>进行科技安全监测预警、开展风险评估、应急处置</t>
  </si>
  <si>
    <t>昆明市军民融合科技创新中心建设</t>
  </si>
  <si>
    <t>&gt;=</t>
  </si>
  <si>
    <t>1.00</t>
  </si>
  <si>
    <t>批次</t>
  </si>
  <si>
    <t>定性指标</t>
  </si>
  <si>
    <t>研究提出促进军民科技融合发展的规划，政策措施和重大任务建议并组织实施。</t>
  </si>
  <si>
    <t>时效指标</t>
  </si>
  <si>
    <t>法治政府建设、营商环境和科技安全</t>
  </si>
  <si>
    <t>=</t>
  </si>
  <si>
    <t>年</t>
  </si>
  <si>
    <t xml:space="preserve">2026年底完成工作
</t>
  </si>
  <si>
    <t>效益指标</t>
  </si>
  <si>
    <t>社会效益</t>
  </si>
  <si>
    <t>完成持证单位抽查检查工作</t>
  </si>
  <si>
    <t>开展双随机一公开检查工作</t>
  </si>
  <si>
    <t>满意度指标</t>
  </si>
  <si>
    <t>服务对象满意度</t>
  </si>
  <si>
    <t>服务满意度调查</t>
  </si>
  <si>
    <t>95</t>
  </si>
  <si>
    <t>%</t>
  </si>
  <si>
    <t xml:space="preserve">对服务单位、个人开展满意度调查
</t>
  </si>
  <si>
    <t>组织不少于600家企业参加高新技术企业认定申报；开展双创平台组织管理服务专项工作，开展不少于200人次的人员培训；完成国家级和省级科技型中小企业认定数量300家以上；支持科技创新项目，推动技术攻关4项。</t>
  </si>
  <si>
    <t>数量指标</t>
  </si>
  <si>
    <t>组织高新技术企业申报</t>
  </si>
  <si>
    <t>600</t>
  </si>
  <si>
    <t>人(人次、家)</t>
  </si>
  <si>
    <t>组织高新技术企业申报600家</t>
  </si>
  <si>
    <t>申请专利</t>
  </si>
  <si>
    <t>20</t>
  </si>
  <si>
    <t>个</t>
  </si>
  <si>
    <t>申请专利20项以上</t>
  </si>
  <si>
    <t>科技型中小企业认定组织管理服务专项工作</t>
  </si>
  <si>
    <t>300</t>
  </si>
  <si>
    <t>完成国家级和省级科技型中小企业认定数量500家</t>
  </si>
  <si>
    <t>双创平台组织管理服务专项工作</t>
  </si>
  <si>
    <t>开展不少于200人次的人员培训</t>
  </si>
  <si>
    <t>完成高新技术企业统计分析及跟踪服务</t>
  </si>
  <si>
    <t>次/年</t>
  </si>
  <si>
    <t>完成2026年昆明高新技术企业统计分析及跟踪服务</t>
  </si>
  <si>
    <t>各项工作2026年前完成</t>
  </si>
  <si>
    <t>&lt;=</t>
  </si>
  <si>
    <t>工作完成时限</t>
  </si>
  <si>
    <t>经济效益</t>
  </si>
  <si>
    <t>销售收入</t>
  </si>
  <si>
    <t>2000</t>
  </si>
  <si>
    <t>万元</t>
  </si>
  <si>
    <t>实现销售收入大于等于2000万元</t>
  </si>
  <si>
    <t>高新技术企业营业总收入</t>
  </si>
  <si>
    <t>2500</t>
  </si>
  <si>
    <t>亿元</t>
  </si>
  <si>
    <t>当年高新技术企业统计分析报告</t>
  </si>
  <si>
    <t>高新技术企业就业人数</t>
  </si>
  <si>
    <t>万人</t>
  </si>
  <si>
    <t>对创新平台服务满意度</t>
  </si>
  <si>
    <t>收集市级企业科技创新中心绩效11个左右，推进5家以上省级科技创新平台落地昆明；推进科技服务业发展，完成2026年度市政府下达的任务；构建技术转移体系，促进科技成果转化；完成好实验动物相关工作；做好2026年度云南省科学技术奖提名的相关工作；推进重大科技成果在昆落地转化，对于突破性科技成果给予支持。</t>
  </si>
  <si>
    <t>开展相关调研</t>
  </si>
  <si>
    <t>场</t>
  </si>
  <si>
    <t>开展科技成果转化、科技服务业、实验动物等相关工作调研6次</t>
  </si>
  <si>
    <t>召开专题专家咨询会议</t>
  </si>
  <si>
    <t>针对实验动物、云南省科学技术奖励、技术合同奖补等工作开展专家咨询15次</t>
  </si>
  <si>
    <t>收集昆明市企业科技创新中心绩效</t>
  </si>
  <si>
    <t>收集昆明市企业科技创新中心绩效11家</t>
  </si>
  <si>
    <t>各专项工作在预算年度内完成</t>
  </si>
  <si>
    <t>组织开展成果转化对接会</t>
  </si>
  <si>
    <t>组织开展成果转化对接会参与人数不少于300人次</t>
  </si>
  <si>
    <t>平台建设服务单位满意度</t>
  </si>
  <si>
    <t>90</t>
  </si>
  <si>
    <t>围绕区域性科技创新中心建设，做好党员培训146人，做好年度项目档案、人事档案、文书档案整理，确保档案规范化管理率90%以上。做好机关办公场所保洁工作，保障机关会议及宣传手册印刷工作，开展金砖国家技术转移服务平台密评工作，做好机关办公网络及办公设备日常维护工作，保障云南省科技管理信息系统昆明专区运维工作。</t>
  </si>
  <si>
    <t>培训科技系统党员人数</t>
  </si>
  <si>
    <t>146</t>
  </si>
  <si>
    <t>参加党员干部培训，提升党员干部素质</t>
  </si>
  <si>
    <t>办公设备日常维护次数</t>
  </si>
  <si>
    <t>50</t>
  </si>
  <si>
    <t>完成不少于50次的办公设备日常维护</t>
  </si>
  <si>
    <t>为科技创新赋能昆明高质量发展提供决策支撑</t>
  </si>
  <si>
    <t>4.00</t>
  </si>
  <si>
    <t>篇</t>
  </si>
  <si>
    <t>形成研究报告并提出对策建议，为科技创新赋能昆明高质量发展提供决策支撑</t>
  </si>
  <si>
    <t>完成金砖国家技术转移服务平台密评及等保工作</t>
  </si>
  <si>
    <t>完成服务规上纳统企业</t>
  </si>
  <si>
    <t>家</t>
  </si>
  <si>
    <t>完成服务规上纳统企业300家</t>
  </si>
  <si>
    <t>形成企业研发投入数据分析报告</t>
  </si>
  <si>
    <t>份</t>
  </si>
  <si>
    <t>形成企业研发投入数据分析报告1份以上</t>
  </si>
  <si>
    <t>提高企业研发投入数据上报认定率</t>
  </si>
  <si>
    <t>提升</t>
  </si>
  <si>
    <t>提升企业研发投入数据上报认定率</t>
  </si>
  <si>
    <t>档案管理达到归档规范管理要求</t>
  </si>
  <si>
    <t>100</t>
  </si>
  <si>
    <t>完成高企认定、人才项目、创新团队、院士（专家）工作站等相关项目管理档案及文书档案、人事档案归档。</t>
  </si>
  <si>
    <t>档案规范化管理率</t>
  </si>
  <si>
    <t>全局档案规范化要求</t>
  </si>
  <si>
    <t>固定资产账账、账卡、账实相符</t>
  </si>
  <si>
    <t>年度内完成</t>
  </si>
  <si>
    <t>一年内完成</t>
  </si>
  <si>
    <t>促进机关办公环境提升，营造良好机关形象</t>
  </si>
  <si>
    <t>便于档案资料查找、利用</t>
  </si>
  <si>
    <t>满意</t>
  </si>
  <si>
    <t>等级</t>
  </si>
  <si>
    <t>机关干部职工满意度</t>
  </si>
  <si>
    <t>95%</t>
  </si>
  <si>
    <t>围绕年度目督任务，持续推进国家创新型城市建设、加快建设昆明市区域性国际科技创新中心，提升科技创新能力、科创中心揭榜制项目支持力度，完成各类科技计划项目任务。完成固定资产管理。开展科技计划项目评审或评估、咨询、招标、推荐、监督检查、中期管理、项目验收、请第三方机构开展审计等工作所发生的费用。支持科技创新项目10项以上，争取上级资金3亿元以上。带动社会投入8000万元，实现销售收入10亿元。</t>
  </si>
  <si>
    <t>争取上级资金</t>
  </si>
  <si>
    <t>省和国家科技财政资金</t>
  </si>
  <si>
    <t>争取上级重大项目</t>
  </si>
  <si>
    <t>争取国家、省级科技项目数</t>
  </si>
  <si>
    <t>工作按时完成</t>
  </si>
  <si>
    <t>带动社会投入</t>
  </si>
  <si>
    <t>8000</t>
  </si>
  <si>
    <t>项目承担单位满意度</t>
  </si>
  <si>
    <t>落实市委、市政府深入推行科技特派员制度的要求，推动科技特派员制度在我市乡村振兴中发挥更大作用。持续推进科技支撑农业、乡村振兴和社会发展等领域科技研发与创新。</t>
  </si>
  <si>
    <t>争取省级农业和社会领域科技项目</t>
  </si>
  <si>
    <t>争取省级科技项目支持</t>
  </si>
  <si>
    <t>选派特派员开展科技服务</t>
  </si>
  <si>
    <t>选派科技特派员开展农业科技服务</t>
  </si>
  <si>
    <t>农业科技示范</t>
  </si>
  <si>
    <t>完成农业科技集成项目和平台建设</t>
  </si>
  <si>
    <t>2026年内完成各项工作</t>
  </si>
  <si>
    <t>评价管理工作</t>
  </si>
  <si>
    <t>提高县区的科技服务能力</t>
  </si>
  <si>
    <t>提高对县区的科技服务能力</t>
  </si>
  <si>
    <t>县区科技管理部门工作满意度</t>
  </si>
  <si>
    <t>反映县区科技管理部门及科技特派员的满意度</t>
  </si>
  <si>
    <t>围绕昆明重点产业、重点领域需求，推荐国家级和省级人才10人，争取国家级、省级外国专家引智项目7人。通过实施“春城计划”高层次科技人才专项，引进培养一批高层次人才、高端外国专家、高层次创新创业团队和科技领军人才，服务昆明经济社会发展。通过昆明市中青年学术和技术带头人及后备人选考核工作，重点支持新材料、绿色能源、现代物流、数字经济、低空经济领域产业科技人才，促进人才链、创新链、产业链深度融合，对昆明经济社会高质量发展和区域性国际科技创新中心建设发挥引领和支撑作用。</t>
  </si>
  <si>
    <t>举办科普活动</t>
  </si>
  <si>
    <t>项</t>
  </si>
  <si>
    <t>举办科普活动5次</t>
  </si>
  <si>
    <t>自然科学研究专业技术职称评审人数</t>
  </si>
  <si>
    <t>40</t>
  </si>
  <si>
    <t>人</t>
  </si>
  <si>
    <t>自然科学研究专业技术中级职称评审人数不低于40人</t>
  </si>
  <si>
    <t>推荐国家级和省级人才</t>
  </si>
  <si>
    <t>42</t>
  </si>
  <si>
    <t>通过实施省市“一体化”培引科技创新高端人才政策，争取推荐国家级和省级人才不省于30人</t>
  </si>
  <si>
    <t>争取国家级和省级外国专家项目</t>
  </si>
  <si>
    <t>争取国家和省级外国专家项目8个</t>
  </si>
  <si>
    <t>自然科学研究专业技术职称评审通过率</t>
  </si>
  <si>
    <t>&lt;</t>
  </si>
  <si>
    <t>80</t>
  </si>
  <si>
    <t>自然科学研究专业技术中级职称评审通过率不能超过80%</t>
  </si>
  <si>
    <t>2025年底前完成</t>
  </si>
  <si>
    <t>人才引进培养（博士、硕士）</t>
  </si>
  <si>
    <t>通过实施“春城计划”高层次科技人才专项和培养中青年学术技术带头及后备人选，预计每年培养博士、硕士人才20人。</t>
  </si>
  <si>
    <t>高质量论文</t>
  </si>
  <si>
    <t>通过实施“春城计划”高层次科技人才专项和培养中青年学术技术带头及后备人选，预计每年发表高质量论文50篇。</t>
  </si>
  <si>
    <t>发明专利</t>
  </si>
  <si>
    <t>53</t>
  </si>
  <si>
    <t>通过实施“春城计划”高层次科技人才专项和培养中青年学术技术带头及后备人选，预计每年申请和取得发明专利授权80项</t>
  </si>
  <si>
    <t>新增标准</t>
  </si>
  <si>
    <t>16</t>
  </si>
  <si>
    <t>通过实施“春城计划”高层次科技人才专项和培养中青年学术技术带头及后备人选，预计每年新增标准15项</t>
  </si>
  <si>
    <t>申报国家级和省级项目</t>
  </si>
  <si>
    <t>29</t>
  </si>
  <si>
    <t>通过实施“春城计划”高层次科技人才专项和培养中青年学术技术带头及后备人选，预计每年申报国家级和省级项目20项。</t>
  </si>
  <si>
    <t>年销售额</t>
  </si>
  <si>
    <t>实施“春城计划”高层次科技人才专项和培养中青年学术技术带头及后备人选，预计每年年销售额35亿元。</t>
  </si>
  <si>
    <t>科技人才（团队）和外国专家服务对象满意度</t>
  </si>
  <si>
    <t>对科技人才（团队）和外国专家服务对象满意度开展问卷调查</t>
  </si>
  <si>
    <t>组织或参加全国和全省科技合作交流活动2次，落实开展产学研科技合作与交流工作，做好院士服务慰问等工作，推荐省级院士专家工作站20家以上；建设“金砖国家技术转移中心”，开展好实体化运营相关工作；开展昆明市与G60科创走廊科技合作活动；做好院士专家工作站、国际(对外)合作基地管理；按要求开展招商引资及会展工作。</t>
  </si>
  <si>
    <t>慰问在昆院士及遗孀</t>
  </si>
  <si>
    <t>慰问在昆院士及遗孀人数</t>
  </si>
  <si>
    <t>开展全国和全省举办的科技合作交流活动</t>
  </si>
  <si>
    <t>运营金砖国家相关技术转移中心</t>
  </si>
  <si>
    <t>配备专班工作人员，维护提升线下实体化场地，做好金砖国家技术转移中心运营工作，举办金砖国家技术转移协作会议，开展金砖科技成果转化交流活动。</t>
  </si>
  <si>
    <t>招商引资（智）活动</t>
  </si>
  <si>
    <t>招商引资（智）</t>
  </si>
  <si>
    <t>推荐申报省级院士专家工作站</t>
  </si>
  <si>
    <t>省级院士专家工作站认定数</t>
  </si>
  <si>
    <t>知识产权申请专利</t>
  </si>
  <si>
    <t>17</t>
  </si>
  <si>
    <t>知识产权申请发明专利</t>
  </si>
  <si>
    <t>发表高水平论文</t>
  </si>
  <si>
    <t>25</t>
  </si>
  <si>
    <t>培养高层次人才</t>
  </si>
  <si>
    <t>培养博士和硕士研究生</t>
  </si>
  <si>
    <t>研发新设备</t>
  </si>
  <si>
    <t>解决核心技术</t>
  </si>
  <si>
    <t>个（项）</t>
  </si>
  <si>
    <t>解决核心技术问题</t>
  </si>
  <si>
    <t>制定标准</t>
  </si>
  <si>
    <t>项目完成时间</t>
  </si>
  <si>
    <t>各项工作完成时限1年内</t>
  </si>
  <si>
    <t>新增产值</t>
  </si>
  <si>
    <t>10000</t>
  </si>
  <si>
    <t>新增利润</t>
  </si>
  <si>
    <t>1000</t>
  </si>
  <si>
    <t>产业利润</t>
  </si>
  <si>
    <t>培训技术人员</t>
  </si>
  <si>
    <t>400</t>
  </si>
  <si>
    <t>新增带动就业</t>
  </si>
  <si>
    <t>名</t>
  </si>
  <si>
    <t>服务对象满意度95%</t>
  </si>
  <si>
    <t>预算06表</t>
  </si>
  <si>
    <t>2026年部门政府性基金预算支出预算表</t>
  </si>
  <si>
    <t>政府性基金预算支出预算表</t>
  </si>
  <si>
    <t>单位名称：昆明市发展和改革委员会</t>
  </si>
  <si>
    <t>政府性基金预算支出</t>
  </si>
  <si>
    <t>无2026年部门政府性基金预算支出预算，此表为空。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</si>
  <si>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</si>
  <si>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</si>
  <si>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</si>
  <si>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</si>
  <si>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</si>
  <si>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</si>
  <si>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</si>
  <si>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</si>
  <si>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</si>
  <si>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</si>
  <si>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</si>
  <si>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</si>
  <si>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</si>
  <si>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</si>
  <si>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金砖国家技术转移平台服务</t>
  </si>
  <si>
    <t>其他信息技术服务</t>
  </si>
  <si>
    <t>元</t>
  </si>
  <si>
    <t>实验动物等相关证书、牌匾制作费用</t>
  </si>
  <si>
    <t>公文用纸、资料汇编、信封印刷服务</t>
  </si>
  <si>
    <t>宣传手册印刷</t>
  </si>
  <si>
    <t>机关公共区域、会议室等区域日常保洁服务</t>
  </si>
  <si>
    <t>物业管理服务</t>
  </si>
  <si>
    <t>预算08表</t>
  </si>
  <si>
    <t>2026年部门政府购买服务预算表</t>
  </si>
  <si>
    <t>政府购买服务项目</t>
  </si>
  <si>
    <t>政府购买服务目录</t>
  </si>
  <si>
    <t>固定资产清查服务</t>
  </si>
  <si>
    <t>B0302 审计服务</t>
  </si>
  <si>
    <t>审计服务</t>
  </si>
  <si>
    <t>金砖国家技术转移中心年度协作会议</t>
  </si>
  <si>
    <t>A0703 科技交流、普及与推广服务</t>
  </si>
  <si>
    <t xml:space="preserve"> 金砖国家技术转移中心实体化运营</t>
  </si>
  <si>
    <t>A0704 区域科技发展服务</t>
  </si>
  <si>
    <t>开展生物医药产业数据统计工作</t>
  </si>
  <si>
    <t>A1603 行业统计分析服务</t>
  </si>
  <si>
    <t>开展技术经理人实训及构建技术市场体系</t>
  </si>
  <si>
    <t>A0702 科技成果转化与推广服务</t>
  </si>
  <si>
    <t>科技型中小企业培育认定</t>
  </si>
  <si>
    <t>A0707 科技创新主体高质量发展服务</t>
  </si>
  <si>
    <t>云南省科技管理信息系统昆明专区运维</t>
  </si>
  <si>
    <t>B1001 机关信息系统开发与维护服务</t>
  </si>
  <si>
    <t>金砖国家技术转移服务平台密评及等保服务</t>
  </si>
  <si>
    <t>B1004 其他适合通过市场化方式提供的信息化服务</t>
  </si>
  <si>
    <t>局机关办公设备日常维护</t>
  </si>
  <si>
    <t>B1101 维修保养服务</t>
  </si>
  <si>
    <t>档案数字化加工</t>
  </si>
  <si>
    <t>B1202 档案服务</t>
  </si>
  <si>
    <t>科技安全预警监测、风险评估和应急处置</t>
  </si>
  <si>
    <t>A0102 公共安全情况监测服务</t>
  </si>
  <si>
    <t>常年法律顾问服务</t>
  </si>
  <si>
    <t>B0101 法律顾问服务</t>
  </si>
  <si>
    <t>法律服务</t>
  </si>
  <si>
    <t>B0103 法律诉讼及其他争端解决服务</t>
  </si>
  <si>
    <t>B0702 评估和评价服务</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</si>
  <si>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</si>
  <si>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</si>
  <si>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</si>
  <si>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</si>
  <si>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</si>
  <si>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</si>
  <si>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</si>
  <si>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</si>
  <si>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</si>
  <si>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</si>
  <si>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</si>
  <si>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</si>
  <si>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</si>
  <si>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</si>
  <si>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</si>
  <si>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</si>
  <si>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</si>
  <si>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</si>
  <si>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</si>
  <si>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</si>
  <si>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</si>
  <si>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</si>
  <si>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</si>
  <si>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</si>
  <si>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</si>
  <si>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无2026年市对下转移支付预算，此表为空。</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</si>
  <si>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</si>
  <si>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</si>
  <si>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</si>
  <si>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</si>
  <si>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</si>
  <si>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</si>
  <si>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</si>
  <si>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</si>
  <si>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</si>
  <si>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</si>
  <si>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</si>
  <si>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</si>
  <si>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无2026年新增资产配置预算，此表为空。</t>
  </si>
  <si>
    <t>预算11表</t>
  </si>
  <si>
    <t>2026年上级转移支付补助项目支出预算表</t>
  </si>
  <si>
    <t>上级补助</t>
  </si>
  <si>
    <t>无2026年上级转移支付补助项目支出预算，此表为空。</t>
  </si>
  <si>
    <t>预算12表</t>
  </si>
  <si>
    <t>2026年部门项目中期规划预算表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</si>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</sst>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numFmts count="10">
    <numFmt numFmtId="43" formatCode="_ * #,##0.00_ ;_ * \-#,##0.00_ ;_ * &quot;-&quot;??_ ;_ @_ "/>
    <numFmt numFmtId="42" formatCode="_ &quot;￥&quot;* #,##0_ ;_ &quot;￥&quot;* \-#,##0_ ;_ &quot;￥&quot;* &quot;-&quot;_ ;_ @_ "/>
    <numFmt numFmtId="176" formatCode="hh:mm:ss"/>
    <numFmt numFmtId="177" formatCode="#,##0.00;\-#,##0.00;;@"/>
    <numFmt numFmtId="178" formatCode="yyyy\-mm\-dd\ hh:mm:ss"/>
    <numFmt numFmtId="44" formatCode="_ &quot;￥&quot;* #,##0.00_ ;_ &quot;￥&quot;* \-#,##0.00_ ;_ &quot;￥&quot;* &quot;-&quot;??_ ;_ @_ "/>
    <numFmt numFmtId="41" formatCode="_ * #,##0_ ;_ * \-#,##0_ ;_ * &quot;-&quot;_ ;_ @_ "/>
    <numFmt numFmtId="179" formatCode="yyyy\-mm\-dd"/>
    <numFmt numFmtId="180" formatCode="#,##0;\-#,##0;;@"/>
    <numFmt numFmtId="181" formatCode="#,##0.00_ "/>
  </numFmts>
  <fonts count="34">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0"/>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0"/>
      <name val="宋体"/>
      <charset val="134"/>
      <scheme val="minor"/>
    </font>
    <font>
      <sz val="11"/>
      <color rgb="FFFA7D00"/>
      <name val="宋体"/>
      <charset val="134"/>
      <scheme val="minor"/>
    </font>
    <font>
      <b/>
      <sz val="11"/>
      <color theme="3"/>
      <name val="宋体"/>
      <charset val="134"/>
      <scheme val="minor"/>
    </font>
    <font>
      <u/>
      <sz val="11"/>
      <color rgb="FF800080"/>
      <name val="宋体"/>
      <charset val="134"/>
      <scheme val="minor"/>
    </font>
    <font>
      <sz val="11"/>
      <color rgb="FF9C6500"/>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b/>
      <sz val="11"/>
      <color rgb="FF3F3F3F"/>
      <name val="宋体"/>
      <charset val="134"/>
      <scheme val="minor"/>
    </font>
    <font>
      <b/>
      <sz val="11"/>
      <color theme="1"/>
      <name val="宋体"/>
      <charset val="134"/>
      <scheme val="minor"/>
    </font>
    <font>
      <sz val="11"/>
      <color rgb="FF9C0006"/>
      <name val="宋体"/>
      <charset val="134"/>
      <scheme val="minor"/>
    </font>
    <font>
      <b/>
      <sz val="13"/>
      <color theme="3"/>
      <name val="宋体"/>
      <charset val="134"/>
      <scheme val="minor"/>
    </font>
    <font>
      <sz val="11"/>
      <color rgb="FFFF0000"/>
      <name val="宋体"/>
      <charset val="134"/>
      <scheme val="minor"/>
    </font>
    <font>
      <b/>
      <sz val="11"/>
      <color rgb="FFFFFFFF"/>
      <name val="宋体"/>
      <charset val="134"/>
      <scheme val="minor"/>
    </font>
    <font>
      <b/>
      <sz val="11"/>
      <color rgb="FFFA7D00"/>
      <name val="宋体"/>
      <charset val="134"/>
      <scheme val="minor"/>
    </font>
    <font>
      <b/>
      <sz val="15"/>
      <color theme="3"/>
      <name val="宋体"/>
      <charset val="134"/>
      <scheme val="minor"/>
    </font>
    <font>
      <i/>
      <sz val="11"/>
      <color rgb="FF7F7F7F"/>
      <name val="宋体"/>
      <charset val="134"/>
      <scheme val="minor"/>
    </font>
    <font>
      <sz val="11"/>
      <color rgb="FF006100"/>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0" fillId="16" borderId="0" applyNumberFormat="0" applyBorder="0" applyAlignment="0" applyProtection="0">
      <alignment vertical="center"/>
    </xf>
    <xf numFmtId="0" fontId="23" fillId="1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5" fillId="0" borderId="7">
      <alignment horizontal="right" vertical="center"/>
    </xf>
    <xf numFmtId="0" fontId="0" fillId="12" borderId="0" applyNumberFormat="0" applyBorder="0" applyAlignment="0" applyProtection="0">
      <alignment vertical="center"/>
    </xf>
    <xf numFmtId="0" fontId="26" fillId="22"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5" fillId="0" borderId="7">
      <alignment horizontal="right" vertical="center"/>
    </xf>
    <xf numFmtId="0" fontId="19" fillId="0" borderId="0" applyNumberFormat="0" applyFill="0" applyBorder="0" applyAlignment="0" applyProtection="0">
      <alignment vertical="center"/>
    </xf>
    <xf numFmtId="0" fontId="0" fillId="10" borderId="16" applyNumberFormat="0" applyFont="0" applyAlignment="0" applyProtection="0">
      <alignment vertical="center"/>
    </xf>
    <xf numFmtId="0" fontId="16" fillId="21"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20" applyNumberFormat="0" applyFill="0" applyAlignment="0" applyProtection="0">
      <alignment vertical="center"/>
    </xf>
    <xf numFmtId="0" fontId="27" fillId="0" borderId="20" applyNumberFormat="0" applyFill="0" applyAlignment="0" applyProtection="0">
      <alignment vertical="center"/>
    </xf>
    <xf numFmtId="0" fontId="16" fillId="27" borderId="0" applyNumberFormat="0" applyBorder="0" applyAlignment="0" applyProtection="0">
      <alignment vertical="center"/>
    </xf>
    <xf numFmtId="0" fontId="18" fillId="0" borderId="15" applyNumberFormat="0" applyFill="0" applyAlignment="0" applyProtection="0">
      <alignment vertical="center"/>
    </xf>
    <xf numFmtId="0" fontId="16" fillId="15" borderId="0" applyNumberFormat="0" applyBorder="0" applyAlignment="0" applyProtection="0">
      <alignment vertical="center"/>
    </xf>
    <xf numFmtId="0" fontId="24" fillId="19" borderId="18" applyNumberFormat="0" applyAlignment="0" applyProtection="0">
      <alignment vertical="center"/>
    </xf>
    <xf numFmtId="0" fontId="30" fillId="19" borderId="17" applyNumberFormat="0" applyAlignment="0" applyProtection="0">
      <alignment vertical="center"/>
    </xf>
    <xf numFmtId="0" fontId="29" fillId="24" borderId="21" applyNumberFormat="0" applyAlignment="0" applyProtection="0">
      <alignment vertical="center"/>
    </xf>
    <xf numFmtId="0" fontId="0" fillId="14" borderId="0" applyNumberFormat="0" applyBorder="0" applyAlignment="0" applyProtection="0">
      <alignment vertical="center"/>
    </xf>
    <xf numFmtId="0" fontId="16" fillId="23" borderId="0" applyNumberFormat="0" applyBorder="0" applyAlignment="0" applyProtection="0">
      <alignment vertical="center"/>
    </xf>
    <xf numFmtId="0" fontId="17" fillId="0" borderId="14" applyNumberFormat="0" applyFill="0" applyAlignment="0" applyProtection="0">
      <alignment vertical="center"/>
    </xf>
    <xf numFmtId="0" fontId="25" fillId="0" borderId="19" applyNumberFormat="0" applyFill="0" applyAlignment="0" applyProtection="0">
      <alignment vertical="center"/>
    </xf>
    <xf numFmtId="0" fontId="33" fillId="28" borderId="0" applyNumberFormat="0" applyBorder="0" applyAlignment="0" applyProtection="0">
      <alignment vertical="center"/>
    </xf>
    <xf numFmtId="0" fontId="20" fillId="13" borderId="0" applyNumberFormat="0" applyBorder="0" applyAlignment="0" applyProtection="0">
      <alignment vertical="center"/>
    </xf>
    <xf numFmtId="10" fontId="15" fillId="0" borderId="7">
      <alignment horizontal="right" vertical="center"/>
    </xf>
    <xf numFmtId="0" fontId="0" fillId="29" borderId="0" applyNumberFormat="0" applyBorder="0" applyAlignment="0" applyProtection="0">
      <alignment vertical="center"/>
    </xf>
    <xf numFmtId="0" fontId="16" fillId="26"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8" borderId="0" applyNumberFormat="0" applyBorder="0" applyAlignment="0" applyProtection="0">
      <alignment vertical="center"/>
    </xf>
    <xf numFmtId="0" fontId="0" fillId="25" borderId="0" applyNumberFormat="0" applyBorder="0" applyAlignment="0" applyProtection="0">
      <alignment vertical="center"/>
    </xf>
    <xf numFmtId="0" fontId="16" fillId="20" borderId="0" applyNumberFormat="0" applyBorder="0" applyAlignment="0" applyProtection="0">
      <alignment vertical="center"/>
    </xf>
    <xf numFmtId="0" fontId="16" fillId="32"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16" fillId="6" borderId="0" applyNumberFormat="0" applyBorder="0" applyAlignment="0" applyProtection="0">
      <alignment vertical="center"/>
    </xf>
    <xf numFmtId="0" fontId="0" fillId="31" borderId="0" applyNumberFormat="0" applyBorder="0" applyAlignment="0" applyProtection="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0" fillId="4" borderId="0" applyNumberFormat="0" applyBorder="0" applyAlignment="0" applyProtection="0">
      <alignment vertical="center"/>
    </xf>
    <xf numFmtId="0" fontId="16" fillId="30" borderId="0" applyNumberFormat="0" applyBorder="0" applyAlignment="0" applyProtection="0">
      <alignment vertical="center"/>
    </xf>
    <xf numFmtId="177" fontId="15" fillId="0" borderId="7">
      <alignment horizontal="right" vertical="center"/>
    </xf>
    <xf numFmtId="49" fontId="15" fillId="0" borderId="7">
      <alignment horizontal="left" vertical="center" wrapText="1"/>
    </xf>
    <xf numFmtId="177" fontId="15" fillId="0" borderId="7">
      <alignment horizontal="right" vertical="center"/>
    </xf>
    <xf numFmtId="176" fontId="15" fillId="0" borderId="7">
      <alignment horizontal="right" vertical="center"/>
    </xf>
    <xf numFmtId="180" fontId="15" fillId="0" borderId="7">
      <alignment horizontal="right" vertical="center"/>
    </xf>
  </cellStyleXfs>
  <cellXfs count="20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177" fontId="5" fillId="0" borderId="7" xfId="0" applyNumberFormat="1" applyFont="1" applyFill="1" applyBorder="1" applyAlignment="1">
      <alignment horizontal="right" vertical="center"/>
    </xf>
    <xf numFmtId="181" fontId="0" fillId="0" borderId="0" xfId="0" applyNumberFormat="1" applyFont="1" applyBorder="1"/>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3" borderId="0" xfId="0" applyFont="1" applyFill="1" applyBorder="1" applyAlignment="1" applyProtection="1">
      <alignment horizontal="center" vertical="center" wrapText="1"/>
      <protection locked="0"/>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7"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7" fillId="3"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3" sqref="A3:B3"/>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1">
      <c r="A2" s="200" t="s">
        <v>1</v>
      </c>
    </row>
    <row r="3" ht="17.25" customHeight="1" spans="1:4">
      <c r="A3" s="43" t="s">
        <v>2</v>
      </c>
      <c r="B3" s="164"/>
      <c r="D3" s="142" t="s">
        <v>3</v>
      </c>
    </row>
    <row r="4" ht="23.25" customHeight="1" spans="1:4">
      <c r="A4" s="165" t="s">
        <v>4</v>
      </c>
      <c r="B4" s="166"/>
      <c r="C4" s="165" t="s">
        <v>5</v>
      </c>
      <c r="D4" s="166"/>
    </row>
    <row r="5" ht="24" customHeight="1" spans="1:4">
      <c r="A5" s="165" t="s">
        <v>6</v>
      </c>
      <c r="B5" s="165" t="s">
        <v>7</v>
      </c>
      <c r="C5" s="165" t="s">
        <v>8</v>
      </c>
      <c r="D5" s="165" t="s">
        <v>7</v>
      </c>
    </row>
    <row r="6" ht="17.25" customHeight="1" spans="1:4">
      <c r="A6" s="167" t="s">
        <v>9</v>
      </c>
      <c r="B6" s="81">
        <v>71410396.72</v>
      </c>
      <c r="C6" s="167" t="s">
        <v>10</v>
      </c>
      <c r="D6" s="81"/>
    </row>
    <row r="7" ht="17.25" customHeight="1" spans="1:4">
      <c r="A7" s="167" t="s">
        <v>11</v>
      </c>
      <c r="B7" s="81"/>
      <c r="C7" s="167" t="s">
        <v>12</v>
      </c>
      <c r="D7" s="81"/>
    </row>
    <row r="8" ht="17.25" customHeight="1" spans="1:4">
      <c r="A8" s="167" t="s">
        <v>13</v>
      </c>
      <c r="B8" s="81"/>
      <c r="C8" s="199" t="s">
        <v>14</v>
      </c>
      <c r="D8" s="81"/>
    </row>
    <row r="9" ht="17.25" customHeight="1" spans="1:4">
      <c r="A9" s="167" t="s">
        <v>15</v>
      </c>
      <c r="B9" s="81"/>
      <c r="C9" s="199" t="s">
        <v>16</v>
      </c>
      <c r="D9" s="81"/>
    </row>
    <row r="10" ht="17.25" customHeight="1" spans="1:4">
      <c r="A10" s="167" t="s">
        <v>17</v>
      </c>
      <c r="B10" s="81"/>
      <c r="C10" s="199" t="s">
        <v>18</v>
      </c>
      <c r="D10" s="81"/>
    </row>
    <row r="11" ht="17.25" customHeight="1" spans="1:4">
      <c r="A11" s="167" t="s">
        <v>19</v>
      </c>
      <c r="B11" s="81"/>
      <c r="C11" s="199" t="s">
        <v>20</v>
      </c>
      <c r="D11" s="81">
        <v>66185061.72</v>
      </c>
    </row>
    <row r="12" ht="17.25" customHeight="1" spans="1:4">
      <c r="A12" s="167" t="s">
        <v>21</v>
      </c>
      <c r="B12" s="81"/>
      <c r="C12" s="31" t="s">
        <v>22</v>
      </c>
      <c r="D12" s="81"/>
    </row>
    <row r="13" ht="17.25" customHeight="1" spans="1:4">
      <c r="A13" s="167" t="s">
        <v>23</v>
      </c>
      <c r="B13" s="81"/>
      <c r="C13" s="31" t="s">
        <v>24</v>
      </c>
      <c r="D13" s="81">
        <v>3013064</v>
      </c>
    </row>
    <row r="14" ht="17.25" customHeight="1" spans="1:4">
      <c r="A14" s="167" t="s">
        <v>25</v>
      </c>
      <c r="B14" s="81"/>
      <c r="C14" s="31" t="s">
        <v>26</v>
      </c>
      <c r="D14" s="81">
        <v>1252271</v>
      </c>
    </row>
    <row r="15" ht="17.25" customHeight="1" spans="1:4">
      <c r="A15" s="167" t="s">
        <v>27</v>
      </c>
      <c r="B15" s="81"/>
      <c r="C15" s="31" t="s">
        <v>28</v>
      </c>
      <c r="D15" s="81"/>
    </row>
    <row r="16" ht="17.25" customHeight="1" spans="1:4">
      <c r="A16" s="63"/>
      <c r="B16" s="81"/>
      <c r="C16" s="31" t="s">
        <v>29</v>
      </c>
      <c r="D16" s="81"/>
    </row>
    <row r="17" ht="17.25" customHeight="1" spans="1:4">
      <c r="A17" s="168"/>
      <c r="B17" s="81"/>
      <c r="C17" s="31" t="s">
        <v>30</v>
      </c>
      <c r="D17" s="81"/>
    </row>
    <row r="18" ht="17.25" customHeight="1" spans="1:4">
      <c r="A18" s="168"/>
      <c r="B18" s="81"/>
      <c r="C18" s="31" t="s">
        <v>31</v>
      </c>
      <c r="D18" s="81"/>
    </row>
    <row r="19" ht="17.25" customHeight="1" spans="1:4">
      <c r="A19" s="168"/>
      <c r="B19" s="81"/>
      <c r="C19" s="31" t="s">
        <v>32</v>
      </c>
      <c r="D19" s="81"/>
    </row>
    <row r="20" ht="17.25" customHeight="1" spans="1:4">
      <c r="A20" s="168"/>
      <c r="B20" s="81"/>
      <c r="C20" s="31" t="s">
        <v>33</v>
      </c>
      <c r="D20" s="81"/>
    </row>
    <row r="21" ht="17.25" customHeight="1" spans="1:4">
      <c r="A21" s="168"/>
      <c r="B21" s="81"/>
      <c r="C21" s="31" t="s">
        <v>34</v>
      </c>
      <c r="D21" s="81"/>
    </row>
    <row r="22" ht="17.25" customHeight="1" spans="1:4">
      <c r="A22" s="168"/>
      <c r="B22" s="81"/>
      <c r="C22" s="31" t="s">
        <v>35</v>
      </c>
      <c r="D22" s="81"/>
    </row>
    <row r="23" ht="17.25" customHeight="1" spans="1:4">
      <c r="A23" s="168"/>
      <c r="B23" s="81"/>
      <c r="C23" s="31" t="s">
        <v>36</v>
      </c>
      <c r="D23" s="81"/>
    </row>
    <row r="24" ht="17.25" customHeight="1" spans="1:4">
      <c r="A24" s="168"/>
      <c r="B24" s="81"/>
      <c r="C24" s="31" t="s">
        <v>37</v>
      </c>
      <c r="D24" s="81">
        <v>960000</v>
      </c>
    </row>
    <row r="25" ht="17.25" customHeight="1" spans="1:4">
      <c r="A25" s="168"/>
      <c r="B25" s="81"/>
      <c r="C25" s="31" t="s">
        <v>38</v>
      </c>
      <c r="D25" s="81"/>
    </row>
    <row r="26" ht="17.25" customHeight="1" spans="1:4">
      <c r="A26" s="168"/>
      <c r="B26" s="81"/>
      <c r="C26" s="63" t="s">
        <v>39</v>
      </c>
      <c r="D26" s="81"/>
    </row>
    <row r="27" ht="17.25" customHeight="1" spans="1:4">
      <c r="A27" s="168"/>
      <c r="B27" s="81"/>
      <c r="C27" s="31" t="s">
        <v>40</v>
      </c>
      <c r="D27" s="81"/>
    </row>
    <row r="28" ht="16.5" customHeight="1" spans="1:4">
      <c r="A28" s="168"/>
      <c r="B28" s="81"/>
      <c r="C28" s="31" t="s">
        <v>41</v>
      </c>
      <c r="D28" s="81"/>
    </row>
    <row r="29" ht="16.5" customHeight="1" spans="1:4">
      <c r="A29" s="168"/>
      <c r="B29" s="81"/>
      <c r="C29" s="63" t="s">
        <v>42</v>
      </c>
      <c r="D29" s="81"/>
    </row>
    <row r="30" ht="17.25" customHeight="1" spans="1:4">
      <c r="A30" s="168"/>
      <c r="B30" s="81"/>
      <c r="C30" s="63" t="s">
        <v>43</v>
      </c>
      <c r="D30" s="81"/>
    </row>
    <row r="31" ht="17.25" customHeight="1" spans="1:4">
      <c r="A31" s="168"/>
      <c r="B31" s="81"/>
      <c r="C31" s="31" t="s">
        <v>44</v>
      </c>
      <c r="D31" s="81"/>
    </row>
    <row r="32" ht="16.5" customHeight="1" spans="1:4">
      <c r="A32" s="168" t="s">
        <v>45</v>
      </c>
      <c r="B32" s="81">
        <v>71410396.72</v>
      </c>
      <c r="C32" s="168" t="s">
        <v>46</v>
      </c>
      <c r="D32" s="81">
        <v>71410396.72</v>
      </c>
    </row>
    <row r="33" ht="16.5" customHeight="1" spans="1:4">
      <c r="A33" s="63" t="s">
        <v>47</v>
      </c>
      <c r="B33" s="81"/>
      <c r="C33" s="63" t="s">
        <v>48</v>
      </c>
      <c r="D33" s="81"/>
    </row>
    <row r="34" ht="16.5" customHeight="1" spans="1:4">
      <c r="A34" s="31" t="s">
        <v>49</v>
      </c>
      <c r="B34" s="81"/>
      <c r="C34" s="31" t="s">
        <v>49</v>
      </c>
      <c r="D34" s="81"/>
    </row>
    <row r="35" ht="16.5" customHeight="1" spans="1:4">
      <c r="A35" s="31" t="s">
        <v>50</v>
      </c>
      <c r="B35" s="81"/>
      <c r="C35" s="31" t="s">
        <v>50</v>
      </c>
      <c r="D35" s="81"/>
    </row>
    <row r="36" ht="16.5" customHeight="1" spans="1:4">
      <c r="A36" s="169" t="s">
        <v>51</v>
      </c>
      <c r="B36" s="81">
        <v>71410396.72</v>
      </c>
      <c r="C36" s="169" t="s">
        <v>52</v>
      </c>
      <c r="D36" s="81">
        <v>71410396.72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20" t="s">
        <v>549</v>
      </c>
    </row>
    <row r="2" ht="42" customHeight="1" spans="1:6">
      <c r="A2" s="202" t="s">
        <v>550</v>
      </c>
      <c r="B2" s="124" t="s">
        <v>551</v>
      </c>
      <c r="C2" s="125"/>
      <c r="D2" s="126"/>
      <c r="E2" s="126"/>
      <c r="F2" s="126"/>
    </row>
    <row r="3" ht="13.5" customHeight="1" spans="1:6">
      <c r="A3" s="4" t="s">
        <v>2</v>
      </c>
      <c r="B3" s="4" t="s">
        <v>552</v>
      </c>
      <c r="C3" s="121"/>
      <c r="D3" s="123"/>
      <c r="E3" s="123"/>
      <c r="F3" s="120" t="s">
        <v>3</v>
      </c>
    </row>
    <row r="4" ht="19.5" customHeight="1" spans="1:6">
      <c r="A4" s="127" t="s">
        <v>218</v>
      </c>
      <c r="B4" s="128" t="s">
        <v>75</v>
      </c>
      <c r="C4" s="127" t="s">
        <v>76</v>
      </c>
      <c r="D4" s="10" t="s">
        <v>553</v>
      </c>
      <c r="E4" s="11"/>
      <c r="F4" s="12"/>
    </row>
    <row r="5" ht="18.75" customHeight="1" spans="1:6">
      <c r="A5" s="129"/>
      <c r="B5" s="130"/>
      <c r="C5" s="129"/>
      <c r="D5" s="15" t="s">
        <v>57</v>
      </c>
      <c r="E5" s="10" t="s">
        <v>78</v>
      </c>
      <c r="F5" s="15" t="s">
        <v>79</v>
      </c>
    </row>
    <row r="6" ht="18.75" customHeight="1" spans="1:6">
      <c r="A6" s="70">
        <v>1</v>
      </c>
      <c r="B6" s="131" t="s">
        <v>86</v>
      </c>
      <c r="C6" s="70">
        <v>3</v>
      </c>
      <c r="D6" s="132">
        <v>4</v>
      </c>
      <c r="E6" s="132">
        <v>5</v>
      </c>
      <c r="F6" s="132">
        <v>6</v>
      </c>
    </row>
    <row r="7" ht="21" customHeight="1" spans="1:6">
      <c r="A7" s="20"/>
      <c r="B7" s="20"/>
      <c r="C7" s="20"/>
      <c r="D7" s="81"/>
      <c r="E7" s="81"/>
      <c r="F7" s="81"/>
    </row>
    <row r="8" ht="21" customHeight="1" spans="1:6">
      <c r="A8" s="20"/>
      <c r="B8" s="20"/>
      <c r="C8" s="20"/>
      <c r="D8" s="81"/>
      <c r="E8" s="81"/>
      <c r="F8" s="81"/>
    </row>
    <row r="9" ht="18.75" customHeight="1" spans="1:6">
      <c r="A9" s="133" t="s">
        <v>207</v>
      </c>
      <c r="B9" s="133" t="s">
        <v>207</v>
      </c>
      <c r="C9" s="134" t="s">
        <v>207</v>
      </c>
      <c r="D9" s="81"/>
      <c r="E9" s="81"/>
      <c r="F9" s="81"/>
    </row>
    <row r="11" customHeight="1" spans="1:1">
      <c r="A11" t="s">
        <v>554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A8" sqref="A8"/>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555</v>
      </c>
    </row>
    <row r="2" ht="41.25" customHeight="1" spans="1:17">
      <c r="A2" s="74" t="s">
        <v>556</v>
      </c>
      <c r="B2" s="3"/>
      <c r="C2" s="3"/>
      <c r="D2" s="3"/>
      <c r="E2" s="3"/>
      <c r="F2" s="3"/>
      <c r="G2" s="3"/>
      <c r="H2" s="3"/>
      <c r="I2" s="3"/>
      <c r="J2" s="3"/>
      <c r="K2" s="68"/>
      <c r="L2" s="3"/>
      <c r="M2" s="3"/>
      <c r="N2" s="68"/>
      <c r="O2" s="3"/>
      <c r="P2" s="68"/>
      <c r="Q2" s="68"/>
    </row>
    <row r="3" ht="18.75" customHeight="1" spans="1:17">
      <c r="A3" s="112" t="s">
        <v>2</v>
      </c>
      <c r="B3" s="6"/>
      <c r="C3" s="6"/>
      <c r="D3" s="6"/>
      <c r="E3" s="6"/>
      <c r="F3" s="6"/>
      <c r="G3" s="6"/>
      <c r="H3" s="6"/>
      <c r="I3" s="6"/>
      <c r="J3" s="6"/>
      <c r="P3" s="7"/>
      <c r="Q3" s="120" t="s">
        <v>3</v>
      </c>
    </row>
    <row r="4" ht="15.75" customHeight="1" spans="1:17">
      <c r="A4" s="9" t="s">
        <v>557</v>
      </c>
      <c r="B4" s="113" t="s">
        <v>558</v>
      </c>
      <c r="C4" s="113" t="s">
        <v>559</v>
      </c>
      <c r="D4" s="113" t="s">
        <v>560</v>
      </c>
      <c r="E4" s="113" t="s">
        <v>561</v>
      </c>
      <c r="F4" s="113" t="s">
        <v>562</v>
      </c>
      <c r="G4" s="91" t="s">
        <v>225</v>
      </c>
      <c r="H4" s="91"/>
      <c r="I4" s="91"/>
      <c r="J4" s="91"/>
      <c r="K4" s="92"/>
      <c r="L4" s="91"/>
      <c r="M4" s="91"/>
      <c r="N4" s="82"/>
      <c r="O4" s="91"/>
      <c r="P4" s="92"/>
      <c r="Q4" s="83"/>
    </row>
    <row r="5" ht="17.25" customHeight="1" spans="1:17">
      <c r="A5" s="14"/>
      <c r="B5" s="94"/>
      <c r="C5" s="94"/>
      <c r="D5" s="94"/>
      <c r="E5" s="94"/>
      <c r="F5" s="94"/>
      <c r="G5" s="94" t="s">
        <v>57</v>
      </c>
      <c r="H5" s="94" t="s">
        <v>60</v>
      </c>
      <c r="I5" s="94" t="s">
        <v>563</v>
      </c>
      <c r="J5" s="94" t="s">
        <v>564</v>
      </c>
      <c r="K5" s="95" t="s">
        <v>565</v>
      </c>
      <c r="L5" s="109" t="s">
        <v>566</v>
      </c>
      <c r="M5" s="109"/>
      <c r="N5" s="110"/>
      <c r="O5" s="109"/>
      <c r="P5" s="111"/>
      <c r="Q5" s="96"/>
    </row>
    <row r="6" ht="54" customHeight="1" spans="1:17">
      <c r="A6" s="17"/>
      <c r="B6" s="97"/>
      <c r="C6" s="97"/>
      <c r="D6" s="97"/>
      <c r="E6" s="97"/>
      <c r="F6" s="97"/>
      <c r="G6" s="97"/>
      <c r="H6" s="97" t="s">
        <v>59</v>
      </c>
      <c r="I6" s="97"/>
      <c r="J6" s="97"/>
      <c r="K6" s="98"/>
      <c r="L6" s="97" t="s">
        <v>59</v>
      </c>
      <c r="M6" s="97" t="s">
        <v>66</v>
      </c>
      <c r="N6" s="96" t="s">
        <v>67</v>
      </c>
      <c r="O6" s="97" t="s">
        <v>68</v>
      </c>
      <c r="P6" s="98" t="s">
        <v>69</v>
      </c>
      <c r="Q6" s="96" t="s">
        <v>70</v>
      </c>
    </row>
    <row r="7" ht="18" customHeight="1" spans="1:17">
      <c r="A7" s="114">
        <v>1</v>
      </c>
      <c r="B7" s="115">
        <v>2</v>
      </c>
      <c r="C7" s="114">
        <v>3</v>
      </c>
      <c r="D7" s="114">
        <v>4</v>
      </c>
      <c r="E7" s="115">
        <v>5</v>
      </c>
      <c r="F7" s="114">
        <v>6</v>
      </c>
      <c r="G7" s="114">
        <v>7</v>
      </c>
      <c r="H7" s="115">
        <v>8</v>
      </c>
      <c r="I7" s="114">
        <v>9</v>
      </c>
      <c r="J7" s="114">
        <v>10</v>
      </c>
      <c r="K7" s="115">
        <v>11</v>
      </c>
      <c r="L7" s="114">
        <v>12</v>
      </c>
      <c r="M7" s="114">
        <v>13</v>
      </c>
      <c r="N7" s="115">
        <v>14</v>
      </c>
      <c r="O7" s="114">
        <v>15</v>
      </c>
      <c r="P7" s="114">
        <v>16</v>
      </c>
      <c r="Q7" s="115">
        <v>17</v>
      </c>
    </row>
    <row r="8" ht="21" customHeight="1" spans="1:17">
      <c r="A8" s="99" t="s">
        <v>235</v>
      </c>
      <c r="B8" s="116"/>
      <c r="C8" s="116"/>
      <c r="D8" s="116"/>
      <c r="E8" s="117"/>
      <c r="F8" s="81">
        <v>200500</v>
      </c>
      <c r="G8" s="81">
        <v>200500</v>
      </c>
      <c r="H8" s="81">
        <v>200500</v>
      </c>
      <c r="I8" s="81"/>
      <c r="J8" s="81"/>
      <c r="K8" s="81"/>
      <c r="L8" s="81"/>
      <c r="M8" s="81"/>
      <c r="N8" s="81"/>
      <c r="O8" s="81"/>
      <c r="P8" s="81"/>
      <c r="Q8" s="81"/>
    </row>
    <row r="9" ht="21" customHeight="1" spans="1:17">
      <c r="A9" s="101" t="s">
        <v>235</v>
      </c>
      <c r="B9" s="116"/>
      <c r="C9" s="116"/>
      <c r="D9" s="116"/>
      <c r="E9" s="117"/>
      <c r="F9" s="81">
        <v>200500</v>
      </c>
      <c r="G9" s="81">
        <v>200500</v>
      </c>
      <c r="H9" s="81">
        <v>200500</v>
      </c>
      <c r="I9" s="81"/>
      <c r="J9" s="81"/>
      <c r="K9" s="81"/>
      <c r="L9" s="81"/>
      <c r="M9" s="81"/>
      <c r="N9" s="81"/>
      <c r="O9" s="81"/>
      <c r="P9" s="81"/>
      <c r="Q9" s="81"/>
    </row>
    <row r="10" ht="21" customHeight="1" spans="1:17">
      <c r="A10" s="102" t="s">
        <v>272</v>
      </c>
      <c r="B10" s="116" t="s">
        <v>567</v>
      </c>
      <c r="C10" s="116" t="s">
        <v>567</v>
      </c>
      <c r="D10" s="116" t="s">
        <v>568</v>
      </c>
      <c r="E10" s="117">
        <v>350</v>
      </c>
      <c r="F10" s="81">
        <v>10500</v>
      </c>
      <c r="G10" s="81">
        <v>10500</v>
      </c>
      <c r="H10" s="81">
        <v>10500</v>
      </c>
      <c r="I10" s="81"/>
      <c r="J10" s="81"/>
      <c r="K10" s="81"/>
      <c r="L10" s="81"/>
      <c r="M10" s="81"/>
      <c r="N10" s="81"/>
      <c r="O10" s="81"/>
      <c r="P10" s="81"/>
      <c r="Q10" s="81"/>
    </row>
    <row r="11" ht="21" customHeight="1" spans="1:17">
      <c r="A11" s="102" t="s">
        <v>312</v>
      </c>
      <c r="B11" s="116" t="s">
        <v>569</v>
      </c>
      <c r="C11" s="116" t="s">
        <v>570</v>
      </c>
      <c r="D11" s="116" t="s">
        <v>571</v>
      </c>
      <c r="E11" s="117">
        <v>1</v>
      </c>
      <c r="F11" s="81">
        <v>100000</v>
      </c>
      <c r="G11" s="81">
        <v>100000</v>
      </c>
      <c r="H11" s="81">
        <v>100000</v>
      </c>
      <c r="I11" s="81"/>
      <c r="J11" s="81"/>
      <c r="K11" s="81"/>
      <c r="L11" s="81"/>
      <c r="M11" s="81"/>
      <c r="N11" s="81"/>
      <c r="O11" s="81"/>
      <c r="P11" s="81"/>
      <c r="Q11" s="81"/>
    </row>
    <row r="12" ht="21" customHeight="1" spans="1:17">
      <c r="A12" s="102" t="s">
        <v>318</v>
      </c>
      <c r="B12" s="116" t="s">
        <v>572</v>
      </c>
      <c r="C12" s="116" t="s">
        <v>573</v>
      </c>
      <c r="D12" s="116" t="s">
        <v>571</v>
      </c>
      <c r="E12" s="117">
        <v>4</v>
      </c>
      <c r="F12" s="81">
        <v>20000</v>
      </c>
      <c r="G12" s="81">
        <v>20000</v>
      </c>
      <c r="H12" s="81">
        <v>20000</v>
      </c>
      <c r="I12" s="81"/>
      <c r="J12" s="81"/>
      <c r="K12" s="81"/>
      <c r="L12" s="81"/>
      <c r="M12" s="81"/>
      <c r="N12" s="81"/>
      <c r="O12" s="81"/>
      <c r="P12" s="81"/>
      <c r="Q12" s="81"/>
    </row>
    <row r="13" ht="21" customHeight="1" spans="1:17">
      <c r="A13" s="102" t="s">
        <v>299</v>
      </c>
      <c r="B13" s="116" t="s">
        <v>574</v>
      </c>
      <c r="C13" s="116" t="s">
        <v>573</v>
      </c>
      <c r="D13" s="116" t="s">
        <v>571</v>
      </c>
      <c r="E13" s="117">
        <v>1</v>
      </c>
      <c r="F13" s="81">
        <v>20000</v>
      </c>
      <c r="G13" s="81">
        <v>20000</v>
      </c>
      <c r="H13" s="81">
        <v>20000</v>
      </c>
      <c r="I13" s="81"/>
      <c r="J13" s="81"/>
      <c r="K13" s="81"/>
      <c r="L13" s="81"/>
      <c r="M13" s="81"/>
      <c r="N13" s="81"/>
      <c r="O13" s="81"/>
      <c r="P13" s="81"/>
      <c r="Q13" s="81"/>
    </row>
    <row r="14" ht="21" customHeight="1" spans="1:17">
      <c r="A14" s="102" t="s">
        <v>299</v>
      </c>
      <c r="B14" s="116" t="s">
        <v>575</v>
      </c>
      <c r="C14" s="116" t="s">
        <v>576</v>
      </c>
      <c r="D14" s="116" t="s">
        <v>571</v>
      </c>
      <c r="E14" s="117">
        <v>1</v>
      </c>
      <c r="F14" s="81">
        <v>50000</v>
      </c>
      <c r="G14" s="81">
        <v>50000</v>
      </c>
      <c r="H14" s="81">
        <v>50000</v>
      </c>
      <c r="I14" s="81"/>
      <c r="J14" s="81"/>
      <c r="K14" s="81"/>
      <c r="L14" s="81"/>
      <c r="M14" s="81"/>
      <c r="N14" s="81"/>
      <c r="O14" s="81"/>
      <c r="P14" s="81"/>
      <c r="Q14" s="81"/>
    </row>
    <row r="15" ht="21" customHeight="1" spans="1:17">
      <c r="A15" s="103" t="s">
        <v>207</v>
      </c>
      <c r="B15" s="118"/>
      <c r="C15" s="118"/>
      <c r="D15" s="118"/>
      <c r="E15" s="119"/>
      <c r="F15" s="81">
        <v>200500</v>
      </c>
      <c r="G15" s="81">
        <v>200500</v>
      </c>
      <c r="H15" s="81">
        <v>200500</v>
      </c>
      <c r="I15" s="81"/>
      <c r="J15" s="81"/>
      <c r="K15" s="81"/>
      <c r="L15" s="81"/>
      <c r="M15" s="81"/>
      <c r="N15" s="81"/>
      <c r="O15" s="81"/>
      <c r="P15" s="81"/>
      <c r="Q15" s="81"/>
    </row>
    <row r="17" customHeight="1" spans="6:6">
      <c r="F17" s="106">
        <f>SUM(F11:F14)</f>
        <v>190000</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9"/>
  <sheetViews>
    <sheetView showZeros="0" workbookViewId="0">
      <selection activeCell="A8" sqref="A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8"/>
      <c r="B1" s="85"/>
      <c r="C1" s="85"/>
      <c r="D1" s="78"/>
      <c r="E1" s="78"/>
      <c r="F1" s="78"/>
      <c r="G1" s="78"/>
      <c r="H1" s="86"/>
      <c r="I1" s="78"/>
      <c r="J1" s="78"/>
      <c r="K1" s="85"/>
      <c r="L1" s="78"/>
      <c r="M1" s="107"/>
      <c r="N1" s="107" t="s">
        <v>577</v>
      </c>
    </row>
    <row r="2" ht="41.25" customHeight="1" spans="1:14">
      <c r="A2" s="203" t="s">
        <v>578</v>
      </c>
      <c r="B2" s="68"/>
      <c r="C2" s="68"/>
      <c r="D2" s="87"/>
      <c r="E2" s="87"/>
      <c r="F2" s="87"/>
      <c r="G2" s="87"/>
      <c r="H2" s="88"/>
      <c r="I2" s="87"/>
      <c r="J2" s="87"/>
      <c r="K2" s="68"/>
      <c r="L2" s="87"/>
      <c r="M2" s="88"/>
      <c r="N2" s="68"/>
    </row>
    <row r="3" ht="22.5" customHeight="1" spans="1:14">
      <c r="A3" s="75" t="s">
        <v>2</v>
      </c>
      <c r="B3" s="89"/>
      <c r="C3" s="89"/>
      <c r="D3" s="76"/>
      <c r="E3" s="76"/>
      <c r="F3" s="76"/>
      <c r="G3" s="76"/>
      <c r="H3" s="86"/>
      <c r="I3" s="78"/>
      <c r="J3" s="78"/>
      <c r="K3" s="85"/>
      <c r="L3" s="78"/>
      <c r="M3" s="108"/>
      <c r="N3" s="107" t="s">
        <v>3</v>
      </c>
    </row>
    <row r="4" ht="24" customHeight="1" spans="1:14">
      <c r="A4" s="9" t="s">
        <v>557</v>
      </c>
      <c r="B4" s="90" t="s">
        <v>579</v>
      </c>
      <c r="C4" s="90" t="s">
        <v>580</v>
      </c>
      <c r="D4" s="91" t="s">
        <v>225</v>
      </c>
      <c r="E4" s="91"/>
      <c r="F4" s="91"/>
      <c r="G4" s="91"/>
      <c r="H4" s="92"/>
      <c r="I4" s="91"/>
      <c r="J4" s="91"/>
      <c r="K4" s="82"/>
      <c r="L4" s="91"/>
      <c r="M4" s="92"/>
      <c r="N4" s="83"/>
    </row>
    <row r="5" ht="24" customHeight="1" spans="1:14">
      <c r="A5" s="14"/>
      <c r="B5" s="93"/>
      <c r="C5" s="93"/>
      <c r="D5" s="94" t="s">
        <v>57</v>
      </c>
      <c r="E5" s="94" t="s">
        <v>60</v>
      </c>
      <c r="F5" s="94" t="s">
        <v>563</v>
      </c>
      <c r="G5" s="94" t="s">
        <v>564</v>
      </c>
      <c r="H5" s="95" t="s">
        <v>565</v>
      </c>
      <c r="I5" s="109" t="s">
        <v>566</v>
      </c>
      <c r="J5" s="109"/>
      <c r="K5" s="110"/>
      <c r="L5" s="109"/>
      <c r="M5" s="111"/>
      <c r="N5" s="96"/>
    </row>
    <row r="6" ht="54" customHeight="1" spans="1:14">
      <c r="A6" s="17"/>
      <c r="B6" s="96"/>
      <c r="C6" s="96"/>
      <c r="D6" s="97"/>
      <c r="E6" s="97" t="s">
        <v>59</v>
      </c>
      <c r="F6" s="97"/>
      <c r="G6" s="97"/>
      <c r="H6" s="98"/>
      <c r="I6" s="97" t="s">
        <v>59</v>
      </c>
      <c r="J6" s="97" t="s">
        <v>66</v>
      </c>
      <c r="K6" s="96" t="s">
        <v>67</v>
      </c>
      <c r="L6" s="97" t="s">
        <v>68</v>
      </c>
      <c r="M6" s="98" t="s">
        <v>69</v>
      </c>
      <c r="N6" s="96"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9" t="s">
        <v>235</v>
      </c>
      <c r="B8" s="100"/>
      <c r="C8" s="100"/>
      <c r="D8" s="81">
        <v>1885000</v>
      </c>
      <c r="E8" s="81">
        <v>1885000</v>
      </c>
      <c r="F8" s="81"/>
      <c r="G8" s="81"/>
      <c r="H8" s="81"/>
      <c r="I8" s="81"/>
      <c r="J8" s="81"/>
      <c r="K8" s="81"/>
      <c r="L8" s="81"/>
      <c r="M8" s="81"/>
      <c r="N8" s="81"/>
    </row>
    <row r="9" ht="21" customHeight="1" spans="1:14">
      <c r="A9" s="101" t="s">
        <v>235</v>
      </c>
      <c r="B9" s="100"/>
      <c r="C9" s="100"/>
      <c r="D9" s="81">
        <v>1885000</v>
      </c>
      <c r="E9" s="81">
        <v>1885000</v>
      </c>
      <c r="F9" s="81"/>
      <c r="G9" s="81"/>
      <c r="H9" s="81"/>
      <c r="I9" s="81"/>
      <c r="J9" s="81"/>
      <c r="K9" s="81"/>
      <c r="L9" s="81"/>
      <c r="M9" s="81"/>
      <c r="N9" s="81"/>
    </row>
    <row r="10" ht="21" customHeight="1" spans="1:14">
      <c r="A10" s="102" t="s">
        <v>310</v>
      </c>
      <c r="B10" s="100" t="s">
        <v>581</v>
      </c>
      <c r="C10" s="100" t="s">
        <v>582</v>
      </c>
      <c r="D10" s="81">
        <v>30000</v>
      </c>
      <c r="E10" s="81">
        <v>30000</v>
      </c>
      <c r="F10" s="81"/>
      <c r="G10" s="81"/>
      <c r="H10" s="81"/>
      <c r="I10" s="81"/>
      <c r="J10" s="81"/>
      <c r="K10" s="81"/>
      <c r="L10" s="81"/>
      <c r="M10" s="81"/>
      <c r="N10" s="81"/>
    </row>
    <row r="11" ht="21" customHeight="1" spans="1:14">
      <c r="A11" s="102" t="s">
        <v>310</v>
      </c>
      <c r="B11" s="100" t="s">
        <v>583</v>
      </c>
      <c r="C11" s="100" t="s">
        <v>582</v>
      </c>
      <c r="D11" s="81">
        <v>80000</v>
      </c>
      <c r="E11" s="81">
        <v>80000</v>
      </c>
      <c r="F11" s="81"/>
      <c r="G11" s="81"/>
      <c r="H11" s="81"/>
      <c r="I11" s="81"/>
      <c r="J11" s="81"/>
      <c r="K11" s="81"/>
      <c r="L11" s="81"/>
      <c r="M11" s="81"/>
      <c r="N11" s="81"/>
    </row>
    <row r="12" ht="21" customHeight="1" spans="1:14">
      <c r="A12" s="102" t="s">
        <v>312</v>
      </c>
      <c r="B12" s="100" t="s">
        <v>584</v>
      </c>
      <c r="C12" s="100" t="s">
        <v>585</v>
      </c>
      <c r="D12" s="81">
        <v>500000</v>
      </c>
      <c r="E12" s="81">
        <v>500000</v>
      </c>
      <c r="F12" s="81"/>
      <c r="G12" s="81"/>
      <c r="H12" s="81"/>
      <c r="I12" s="81"/>
      <c r="J12" s="81"/>
      <c r="K12" s="81"/>
      <c r="L12" s="81"/>
      <c r="M12" s="81"/>
      <c r="N12" s="81"/>
    </row>
    <row r="13" ht="21" customHeight="1" spans="1:14">
      <c r="A13" s="102" t="s">
        <v>312</v>
      </c>
      <c r="B13" s="100" t="s">
        <v>586</v>
      </c>
      <c r="C13" s="100" t="s">
        <v>587</v>
      </c>
      <c r="D13" s="81">
        <v>175000</v>
      </c>
      <c r="E13" s="81">
        <v>175000</v>
      </c>
      <c r="F13" s="81"/>
      <c r="G13" s="81"/>
      <c r="H13" s="81"/>
      <c r="I13" s="81"/>
      <c r="J13" s="81"/>
      <c r="K13" s="81"/>
      <c r="L13" s="81"/>
      <c r="M13" s="81"/>
      <c r="N13" s="81"/>
    </row>
    <row r="14" ht="21" customHeight="1" spans="1:14">
      <c r="A14" s="102" t="s">
        <v>316</v>
      </c>
      <c r="B14" s="100" t="s">
        <v>588</v>
      </c>
      <c r="C14" s="100" t="s">
        <v>589</v>
      </c>
      <c r="D14" s="81">
        <v>200000</v>
      </c>
      <c r="E14" s="81">
        <v>200000</v>
      </c>
      <c r="F14" s="81"/>
      <c r="G14" s="81"/>
      <c r="H14" s="81"/>
      <c r="I14" s="81"/>
      <c r="J14" s="81"/>
      <c r="K14" s="81"/>
      <c r="L14" s="81"/>
      <c r="M14" s="81"/>
      <c r="N14" s="81"/>
    </row>
    <row r="15" ht="21" customHeight="1" spans="1:14">
      <c r="A15" s="102" t="s">
        <v>318</v>
      </c>
      <c r="B15" s="100" t="s">
        <v>590</v>
      </c>
      <c r="C15" s="100" t="s">
        <v>591</v>
      </c>
      <c r="D15" s="81">
        <v>100000</v>
      </c>
      <c r="E15" s="81">
        <v>100000</v>
      </c>
      <c r="F15" s="81"/>
      <c r="G15" s="81"/>
      <c r="H15" s="81"/>
      <c r="I15" s="81"/>
      <c r="J15" s="81"/>
      <c r="K15" s="81"/>
      <c r="L15" s="81"/>
      <c r="M15" s="81"/>
      <c r="N15" s="81"/>
    </row>
    <row r="16" ht="21" customHeight="1" spans="1:14">
      <c r="A16" s="102" t="s">
        <v>322</v>
      </c>
      <c r="B16" s="100" t="s">
        <v>592</v>
      </c>
      <c r="C16" s="100" t="s">
        <v>593</v>
      </c>
      <c r="D16" s="81">
        <v>320000</v>
      </c>
      <c r="E16" s="81">
        <v>320000</v>
      </c>
      <c r="F16" s="81"/>
      <c r="G16" s="81"/>
      <c r="H16" s="81"/>
      <c r="I16" s="81"/>
      <c r="J16" s="81"/>
      <c r="K16" s="81"/>
      <c r="L16" s="81"/>
      <c r="M16" s="81"/>
      <c r="N16" s="81"/>
    </row>
    <row r="17" ht="21" customHeight="1" spans="1:14">
      <c r="A17" s="102" t="s">
        <v>299</v>
      </c>
      <c r="B17" s="100" t="s">
        <v>594</v>
      </c>
      <c r="C17" s="100" t="s">
        <v>595</v>
      </c>
      <c r="D17" s="81">
        <v>50000</v>
      </c>
      <c r="E17" s="81">
        <v>50000</v>
      </c>
      <c r="F17" s="81"/>
      <c r="G17" s="81"/>
      <c r="H17" s="81"/>
      <c r="I17" s="81"/>
      <c r="J17" s="81"/>
      <c r="K17" s="81"/>
      <c r="L17" s="81"/>
      <c r="M17" s="81"/>
      <c r="N17" s="81"/>
    </row>
    <row r="18" ht="21" customHeight="1" spans="1:14">
      <c r="A18" s="102" t="s">
        <v>299</v>
      </c>
      <c r="B18" s="100" t="s">
        <v>596</v>
      </c>
      <c r="C18" s="100" t="s">
        <v>597</v>
      </c>
      <c r="D18" s="81">
        <v>60000</v>
      </c>
      <c r="E18" s="81">
        <v>60000</v>
      </c>
      <c r="F18" s="81"/>
      <c r="G18" s="81"/>
      <c r="H18" s="81"/>
      <c r="I18" s="81"/>
      <c r="J18" s="81"/>
      <c r="K18" s="81"/>
      <c r="L18" s="81"/>
      <c r="M18" s="81"/>
      <c r="N18" s="81"/>
    </row>
    <row r="19" ht="21" customHeight="1" spans="1:14">
      <c r="A19" s="102" t="s">
        <v>299</v>
      </c>
      <c r="B19" s="100" t="s">
        <v>598</v>
      </c>
      <c r="C19" s="100" t="s">
        <v>599</v>
      </c>
      <c r="D19" s="81">
        <v>80000</v>
      </c>
      <c r="E19" s="81">
        <v>80000</v>
      </c>
      <c r="F19" s="81"/>
      <c r="G19" s="81"/>
      <c r="H19" s="81"/>
      <c r="I19" s="81"/>
      <c r="J19" s="81"/>
      <c r="K19" s="81"/>
      <c r="L19" s="81"/>
      <c r="M19" s="81"/>
      <c r="N19" s="81"/>
    </row>
    <row r="20" ht="21" customHeight="1" spans="1:14">
      <c r="A20" s="102" t="s">
        <v>299</v>
      </c>
      <c r="B20" s="100" t="s">
        <v>600</v>
      </c>
      <c r="C20" s="100" t="s">
        <v>601</v>
      </c>
      <c r="D20" s="81">
        <v>80000</v>
      </c>
      <c r="E20" s="81">
        <v>80000</v>
      </c>
      <c r="F20" s="81"/>
      <c r="G20" s="81"/>
      <c r="H20" s="81"/>
      <c r="I20" s="81"/>
      <c r="J20" s="81"/>
      <c r="K20" s="81"/>
      <c r="L20" s="81"/>
      <c r="M20" s="81"/>
      <c r="N20" s="81"/>
    </row>
    <row r="21" ht="21" customHeight="1" spans="1:14">
      <c r="A21" s="102" t="s">
        <v>324</v>
      </c>
      <c r="B21" s="100" t="s">
        <v>602</v>
      </c>
      <c r="C21" s="100" t="s">
        <v>603</v>
      </c>
      <c r="D21" s="81">
        <v>100000</v>
      </c>
      <c r="E21" s="81">
        <v>100000</v>
      </c>
      <c r="F21" s="81"/>
      <c r="G21" s="81"/>
      <c r="H21" s="81"/>
      <c r="I21" s="81"/>
      <c r="J21" s="81"/>
      <c r="K21" s="81"/>
      <c r="L21" s="81"/>
      <c r="M21" s="81"/>
      <c r="N21" s="81"/>
    </row>
    <row r="22" ht="21" customHeight="1" spans="1:14">
      <c r="A22" s="102" t="s">
        <v>324</v>
      </c>
      <c r="B22" s="100" t="s">
        <v>604</v>
      </c>
      <c r="C22" s="100" t="s">
        <v>605</v>
      </c>
      <c r="D22" s="81">
        <v>40000</v>
      </c>
      <c r="E22" s="81">
        <v>40000</v>
      </c>
      <c r="F22" s="81"/>
      <c r="G22" s="81"/>
      <c r="H22" s="81"/>
      <c r="I22" s="81"/>
      <c r="J22" s="81"/>
      <c r="K22" s="81"/>
      <c r="L22" s="81"/>
      <c r="M22" s="81"/>
      <c r="N22" s="81"/>
    </row>
    <row r="23" ht="21" customHeight="1" spans="1:14">
      <c r="A23" s="102" t="s">
        <v>324</v>
      </c>
      <c r="B23" s="100" t="s">
        <v>606</v>
      </c>
      <c r="C23" s="100" t="s">
        <v>607</v>
      </c>
      <c r="D23" s="81">
        <v>50000</v>
      </c>
      <c r="E23" s="81">
        <v>50000</v>
      </c>
      <c r="F23" s="81"/>
      <c r="G23" s="81"/>
      <c r="H23" s="81"/>
      <c r="I23" s="81"/>
      <c r="J23" s="81"/>
      <c r="K23" s="81"/>
      <c r="L23" s="81"/>
      <c r="M23" s="81"/>
      <c r="N23" s="81"/>
    </row>
    <row r="24" ht="21" customHeight="1" spans="1:14">
      <c r="A24" s="102" t="s">
        <v>324</v>
      </c>
      <c r="B24" s="100" t="s">
        <v>340</v>
      </c>
      <c r="C24" s="100" t="s">
        <v>608</v>
      </c>
      <c r="D24" s="81">
        <v>20000</v>
      </c>
      <c r="E24" s="81">
        <v>20000</v>
      </c>
      <c r="F24" s="81"/>
      <c r="G24" s="81"/>
      <c r="H24" s="81"/>
      <c r="I24" s="81"/>
      <c r="J24" s="81"/>
      <c r="K24" s="81"/>
      <c r="L24" s="81"/>
      <c r="M24" s="81"/>
      <c r="N24" s="81"/>
    </row>
    <row r="25" ht="21" customHeight="1" spans="1:14">
      <c r="A25" s="103" t="s">
        <v>207</v>
      </c>
      <c r="B25" s="104"/>
      <c r="C25" s="104"/>
      <c r="D25" s="81">
        <v>1885000</v>
      </c>
      <c r="E25" s="81">
        <v>1885000</v>
      </c>
      <c r="F25" s="81"/>
      <c r="G25" s="81"/>
      <c r="H25" s="81"/>
      <c r="I25" s="81"/>
      <c r="J25" s="81"/>
      <c r="K25" s="81"/>
      <c r="L25" s="81"/>
      <c r="M25" s="81"/>
      <c r="N25" s="81"/>
    </row>
    <row r="27" customHeight="1" spans="5:5">
      <c r="E27" s="105">
        <v>3120000</v>
      </c>
    </row>
    <row r="29" customHeight="1" spans="5:5">
      <c r="E29" s="106">
        <f>E27-E25</f>
        <v>1235000</v>
      </c>
    </row>
  </sheetData>
  <mergeCells count="13">
    <mergeCell ref="A2:N2"/>
    <mergeCell ref="A3:C3"/>
    <mergeCell ref="D4:N4"/>
    <mergeCell ref="I5:N5"/>
    <mergeCell ref="A25:C25"/>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A10" sqref="A10"/>
    </sheetView>
  </sheetViews>
  <sheetFormatPr defaultColWidth="9.14166666666667" defaultRowHeight="14.25" customHeight="1"/>
  <cols>
    <col min="1" max="1" width="37.7083333333333" customWidth="1"/>
    <col min="2" max="25" width="20" customWidth="1"/>
  </cols>
  <sheetData>
    <row r="1" ht="17.25" customHeight="1" spans="4:25">
      <c r="D1" s="73"/>
      <c r="W1" s="2"/>
      <c r="X1" s="2"/>
      <c r="Y1" s="2" t="s">
        <v>609</v>
      </c>
    </row>
    <row r="2" ht="41.25" customHeight="1" spans="1:25">
      <c r="A2" s="74" t="s">
        <v>610</v>
      </c>
      <c r="B2" s="3"/>
      <c r="C2" s="3"/>
      <c r="D2" s="3"/>
      <c r="E2" s="3"/>
      <c r="F2" s="3"/>
      <c r="G2" s="3"/>
      <c r="H2" s="3"/>
      <c r="I2" s="3"/>
      <c r="J2" s="3"/>
      <c r="K2" s="3"/>
      <c r="L2" s="3"/>
      <c r="M2" s="3"/>
      <c r="N2" s="3"/>
      <c r="O2" s="3"/>
      <c r="P2" s="3"/>
      <c r="Q2" s="3"/>
      <c r="R2" s="3"/>
      <c r="S2" s="3"/>
      <c r="T2" s="3"/>
      <c r="U2" s="3"/>
      <c r="V2" s="3"/>
      <c r="W2" s="68"/>
      <c r="X2" s="68"/>
      <c r="Y2" s="68"/>
    </row>
    <row r="3" ht="18" customHeight="1" spans="1:25">
      <c r="A3" s="75" t="s">
        <v>2</v>
      </c>
      <c r="B3" s="76"/>
      <c r="C3" s="76"/>
      <c r="D3" s="77"/>
      <c r="E3" s="78"/>
      <c r="F3" s="78"/>
      <c r="G3" s="78"/>
      <c r="H3" s="78"/>
      <c r="I3" s="78"/>
      <c r="W3" s="7"/>
      <c r="X3" s="7"/>
      <c r="Y3" s="7" t="s">
        <v>3</v>
      </c>
    </row>
    <row r="4" ht="19.5" customHeight="1" spans="1:25">
      <c r="A4" s="27" t="s">
        <v>611</v>
      </c>
      <c r="B4" s="10" t="s">
        <v>225</v>
      </c>
      <c r="C4" s="11"/>
      <c r="D4" s="11"/>
      <c r="E4" s="10" t="s">
        <v>612</v>
      </c>
      <c r="F4" s="11"/>
      <c r="G4" s="11"/>
      <c r="H4" s="11"/>
      <c r="I4" s="11"/>
      <c r="J4" s="11"/>
      <c r="K4" s="11"/>
      <c r="L4" s="11"/>
      <c r="M4" s="11"/>
      <c r="N4" s="11"/>
      <c r="O4" s="11"/>
      <c r="P4" s="11"/>
      <c r="Q4" s="11"/>
      <c r="R4" s="11"/>
      <c r="S4" s="11"/>
      <c r="T4" s="11"/>
      <c r="U4" s="11"/>
      <c r="V4" s="11"/>
      <c r="W4" s="82"/>
      <c r="X4" s="83"/>
      <c r="Y4" s="83"/>
    </row>
    <row r="5" ht="40.5" customHeight="1" spans="1:25">
      <c r="A5" s="18"/>
      <c r="B5" s="28" t="s">
        <v>57</v>
      </c>
      <c r="C5" s="9" t="s">
        <v>60</v>
      </c>
      <c r="D5" s="79" t="s">
        <v>563</v>
      </c>
      <c r="E5" s="49" t="s">
        <v>613</v>
      </c>
      <c r="F5" s="49" t="s">
        <v>614</v>
      </c>
      <c r="G5" s="49" t="s">
        <v>615</v>
      </c>
      <c r="H5" s="49" t="s">
        <v>616</v>
      </c>
      <c r="I5" s="49" t="s">
        <v>617</v>
      </c>
      <c r="J5" s="49" t="s">
        <v>618</v>
      </c>
      <c r="K5" s="49" t="s">
        <v>619</v>
      </c>
      <c r="L5" s="49" t="s">
        <v>620</v>
      </c>
      <c r="M5" s="49" t="s">
        <v>621</v>
      </c>
      <c r="N5" s="49" t="s">
        <v>622</v>
      </c>
      <c r="O5" s="49" t="s">
        <v>623</v>
      </c>
      <c r="P5" s="49" t="s">
        <v>624</v>
      </c>
      <c r="Q5" s="49" t="s">
        <v>625</v>
      </c>
      <c r="R5" s="49" t="s">
        <v>626</v>
      </c>
      <c r="S5" s="49" t="s">
        <v>627</v>
      </c>
      <c r="T5" s="49" t="s">
        <v>628</v>
      </c>
      <c r="U5" s="49" t="s">
        <v>629</v>
      </c>
      <c r="V5" s="49" t="s">
        <v>630</v>
      </c>
      <c r="W5" s="49" t="s">
        <v>631</v>
      </c>
      <c r="X5" s="84" t="s">
        <v>632</v>
      </c>
      <c r="Y5" s="84" t="s">
        <v>633</v>
      </c>
    </row>
    <row r="6" ht="19.5" customHeight="1" spans="1:25">
      <c r="A6" s="19">
        <v>1</v>
      </c>
      <c r="B6" s="19">
        <v>2</v>
      </c>
      <c r="C6" s="19">
        <v>3</v>
      </c>
      <c r="D6" s="80">
        <v>4</v>
      </c>
      <c r="E6" s="35">
        <v>5</v>
      </c>
      <c r="F6" s="19">
        <v>6</v>
      </c>
      <c r="G6" s="19">
        <v>7</v>
      </c>
      <c r="H6" s="80">
        <v>8</v>
      </c>
      <c r="I6" s="19">
        <v>9</v>
      </c>
      <c r="J6" s="19">
        <v>10</v>
      </c>
      <c r="K6" s="19">
        <v>11</v>
      </c>
      <c r="L6" s="80">
        <v>12</v>
      </c>
      <c r="M6" s="19">
        <v>13</v>
      </c>
      <c r="N6" s="19">
        <v>14</v>
      </c>
      <c r="O6" s="19">
        <v>15</v>
      </c>
      <c r="P6" s="80">
        <v>16</v>
      </c>
      <c r="Q6" s="19">
        <v>17</v>
      </c>
      <c r="R6" s="19">
        <v>18</v>
      </c>
      <c r="S6" s="19">
        <v>19</v>
      </c>
      <c r="T6" s="80">
        <v>20</v>
      </c>
      <c r="U6" s="80">
        <v>21</v>
      </c>
      <c r="V6" s="80">
        <v>22</v>
      </c>
      <c r="W6" s="35">
        <v>23</v>
      </c>
      <c r="X6" s="35">
        <v>24</v>
      </c>
      <c r="Y6" s="35">
        <v>25</v>
      </c>
    </row>
    <row r="7" ht="19.5" customHeight="1" spans="1:25">
      <c r="A7" s="29"/>
      <c r="B7" s="81"/>
      <c r="C7" s="81"/>
      <c r="D7" s="81"/>
      <c r="E7" s="81"/>
      <c r="F7" s="81"/>
      <c r="G7" s="81"/>
      <c r="H7" s="81"/>
      <c r="I7" s="81"/>
      <c r="J7" s="81"/>
      <c r="K7" s="81"/>
      <c r="L7" s="81"/>
      <c r="M7" s="81"/>
      <c r="N7" s="81"/>
      <c r="O7" s="81"/>
      <c r="P7" s="81"/>
      <c r="Q7" s="81"/>
      <c r="R7" s="81"/>
      <c r="S7" s="81"/>
      <c r="T7" s="81"/>
      <c r="U7" s="81"/>
      <c r="V7" s="81"/>
      <c r="W7" s="81"/>
      <c r="X7" s="81"/>
      <c r="Y7" s="81"/>
    </row>
    <row r="8" ht="19.5" customHeight="1" spans="1:25">
      <c r="A8" s="71"/>
      <c r="B8" s="81"/>
      <c r="C8" s="81"/>
      <c r="D8" s="81"/>
      <c r="E8" s="81"/>
      <c r="F8" s="81"/>
      <c r="G8" s="81"/>
      <c r="H8" s="81"/>
      <c r="I8" s="81"/>
      <c r="J8" s="81"/>
      <c r="K8" s="81"/>
      <c r="L8" s="81"/>
      <c r="M8" s="81"/>
      <c r="N8" s="81"/>
      <c r="O8" s="81"/>
      <c r="P8" s="81"/>
      <c r="Q8" s="81"/>
      <c r="R8" s="81"/>
      <c r="S8" s="81"/>
      <c r="T8" s="81"/>
      <c r="U8" s="81"/>
      <c r="V8" s="81"/>
      <c r="W8" s="81"/>
      <c r="X8" s="81"/>
      <c r="Y8" s="81"/>
    </row>
    <row r="10" customHeight="1" spans="1:1">
      <c r="A10" t="s">
        <v>634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7" sqref="B1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635</v>
      </c>
    </row>
    <row r="2" ht="41.25" customHeight="1" spans="1:10">
      <c r="A2" s="67" t="s">
        <v>636</v>
      </c>
      <c r="B2" s="3"/>
      <c r="C2" s="3"/>
      <c r="D2" s="3"/>
      <c r="E2" s="3"/>
      <c r="F2" s="68"/>
      <c r="G2" s="3"/>
      <c r="H2" s="68"/>
      <c r="I2" s="68"/>
      <c r="J2" s="3"/>
    </row>
    <row r="3" ht="17.25" customHeight="1" spans="1:1">
      <c r="A3" s="4" t="s">
        <v>2</v>
      </c>
    </row>
    <row r="4" ht="44.25" customHeight="1" spans="1:10">
      <c r="A4" s="69" t="s">
        <v>327</v>
      </c>
      <c r="B4" s="69" t="s">
        <v>328</v>
      </c>
      <c r="C4" s="69" t="s">
        <v>329</v>
      </c>
      <c r="D4" s="69" t="s">
        <v>330</v>
      </c>
      <c r="E4" s="69" t="s">
        <v>331</v>
      </c>
      <c r="F4" s="70" t="s">
        <v>332</v>
      </c>
      <c r="G4" s="69" t="s">
        <v>333</v>
      </c>
      <c r="H4" s="70" t="s">
        <v>334</v>
      </c>
      <c r="I4" s="70" t="s">
        <v>335</v>
      </c>
      <c r="J4" s="69" t="s">
        <v>336</v>
      </c>
    </row>
    <row r="5" ht="14.25" customHeight="1" spans="1:10">
      <c r="A5" s="69">
        <v>1</v>
      </c>
      <c r="B5" s="69">
        <v>2</v>
      </c>
      <c r="C5" s="69">
        <v>3</v>
      </c>
      <c r="D5" s="69">
        <v>4</v>
      </c>
      <c r="E5" s="69">
        <v>5</v>
      </c>
      <c r="F5" s="70">
        <v>6</v>
      </c>
      <c r="G5" s="69">
        <v>7</v>
      </c>
      <c r="H5" s="70">
        <v>8</v>
      </c>
      <c r="I5" s="70">
        <v>9</v>
      </c>
      <c r="J5" s="69">
        <v>10</v>
      </c>
    </row>
    <row r="6" ht="42" customHeight="1" spans="1:10">
      <c r="A6" s="29"/>
      <c r="B6" s="71"/>
      <c r="C6" s="71"/>
      <c r="D6" s="71"/>
      <c r="E6" s="53"/>
      <c r="F6" s="72"/>
      <c r="G6" s="53"/>
      <c r="H6" s="72"/>
      <c r="I6" s="72"/>
      <c r="J6" s="53"/>
    </row>
    <row r="7" ht="42" customHeight="1" spans="1:10">
      <c r="A7" s="29"/>
      <c r="B7" s="20"/>
      <c r="C7" s="20"/>
      <c r="D7" s="20"/>
      <c r="E7" s="29"/>
      <c r="F7" s="20"/>
      <c r="G7" s="29"/>
      <c r="H7" s="20"/>
      <c r="I7" s="20"/>
      <c r="J7" s="29"/>
    </row>
    <row r="9" customHeight="1" spans="1:1">
      <c r="A9" t="s">
        <v>634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21" sqref="A21"/>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637</v>
      </c>
      <c r="B1" s="38"/>
      <c r="C1" s="39"/>
      <c r="D1" s="39"/>
      <c r="E1" s="39"/>
      <c r="F1" s="38"/>
      <c r="G1" s="38"/>
      <c r="H1" s="39"/>
    </row>
    <row r="2" ht="41.25" customHeight="1" spans="1:8">
      <c r="A2" s="40" t="s">
        <v>638</v>
      </c>
      <c r="B2" s="41"/>
      <c r="C2" s="42"/>
      <c r="D2" s="42"/>
      <c r="E2" s="42"/>
      <c r="F2" s="41"/>
      <c r="G2" s="41"/>
      <c r="H2" s="42"/>
    </row>
    <row r="3" customHeight="1" spans="1:8">
      <c r="A3" s="43" t="s">
        <v>2</v>
      </c>
      <c r="B3" s="44"/>
      <c r="C3" s="45"/>
      <c r="E3" s="42"/>
      <c r="F3" s="41"/>
      <c r="G3" s="41"/>
      <c r="H3" s="46" t="s">
        <v>3</v>
      </c>
    </row>
    <row r="4" ht="28.5" customHeight="1" spans="1:8">
      <c r="A4" s="47" t="s">
        <v>218</v>
      </c>
      <c r="B4" s="48" t="s">
        <v>639</v>
      </c>
      <c r="C4" s="47" t="s">
        <v>640</v>
      </c>
      <c r="D4" s="47" t="s">
        <v>641</v>
      </c>
      <c r="E4" s="47" t="s">
        <v>642</v>
      </c>
      <c r="F4" s="49" t="s">
        <v>643</v>
      </c>
      <c r="G4" s="35"/>
      <c r="H4" s="47"/>
    </row>
    <row r="5" ht="21" customHeight="1" spans="1:8">
      <c r="A5" s="48"/>
      <c r="B5" s="50"/>
      <c r="C5" s="51"/>
      <c r="D5" s="50"/>
      <c r="E5" s="50"/>
      <c r="F5" s="49" t="s">
        <v>561</v>
      </c>
      <c r="G5" s="49" t="s">
        <v>644</v>
      </c>
      <c r="H5" s="49" t="s">
        <v>645</v>
      </c>
    </row>
    <row r="6" ht="17.25" customHeight="1" spans="1:8">
      <c r="A6" s="52" t="s">
        <v>85</v>
      </c>
      <c r="B6" s="52">
        <v>2</v>
      </c>
      <c r="C6" s="53">
        <v>3</v>
      </c>
      <c r="D6" s="52">
        <v>4</v>
      </c>
      <c r="E6" s="54">
        <v>5</v>
      </c>
      <c r="F6" s="55">
        <v>6</v>
      </c>
      <c r="G6" s="53">
        <v>7</v>
      </c>
      <c r="H6" s="53">
        <v>8</v>
      </c>
    </row>
    <row r="7" ht="19.5" customHeight="1" spans="1:8">
      <c r="A7" s="56"/>
      <c r="B7" s="31"/>
      <c r="C7" s="29"/>
      <c r="D7" s="20"/>
      <c r="E7" s="55"/>
      <c r="F7" s="57"/>
      <c r="G7" s="58"/>
      <c r="H7" s="58"/>
    </row>
    <row r="8" ht="19.5" customHeight="1" spans="1:8">
      <c r="A8" s="56"/>
      <c r="B8" s="31"/>
      <c r="C8" s="29"/>
      <c r="D8" s="20"/>
      <c r="E8" s="55"/>
      <c r="F8" s="57"/>
      <c r="G8" s="58"/>
      <c r="H8" s="58"/>
    </row>
    <row r="9" ht="19.5" customHeight="1" spans="1:8">
      <c r="A9" s="59" t="s">
        <v>57</v>
      </c>
      <c r="B9" s="60"/>
      <c r="C9" s="61"/>
      <c r="D9" s="62"/>
      <c r="E9" s="62"/>
      <c r="F9" s="57"/>
      <c r="G9" s="58"/>
      <c r="H9" s="58"/>
    </row>
    <row r="10" ht="19.5" customHeight="1" spans="1:8">
      <c r="A10" s="63" t="s">
        <v>646</v>
      </c>
      <c r="B10" s="60"/>
      <c r="C10" s="61"/>
      <c r="D10" s="64"/>
      <c r="E10" s="64"/>
      <c r="F10" s="65"/>
      <c r="G10" s="66"/>
      <c r="H10" s="66"/>
    </row>
    <row r="12" customHeight="1" spans="1:1">
      <c r="A12" t="s">
        <v>647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0" sqref="A10:G1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648</v>
      </c>
    </row>
    <row r="2" ht="41.25" customHeight="1" spans="1:11">
      <c r="A2" s="204" t="s">
        <v>649</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293</v>
      </c>
      <c r="B4" s="8" t="s">
        <v>220</v>
      </c>
      <c r="C4" s="8" t="s">
        <v>294</v>
      </c>
      <c r="D4" s="9" t="s">
        <v>221</v>
      </c>
      <c r="E4" s="9" t="s">
        <v>222</v>
      </c>
      <c r="F4" s="9" t="s">
        <v>223</v>
      </c>
      <c r="G4" s="9" t="s">
        <v>224</v>
      </c>
      <c r="H4" s="27" t="s">
        <v>57</v>
      </c>
      <c r="I4" s="10" t="s">
        <v>650</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207</v>
      </c>
      <c r="B10" s="33"/>
      <c r="C10" s="33"/>
      <c r="D10" s="33"/>
      <c r="E10" s="33"/>
      <c r="F10" s="33"/>
      <c r="G10" s="34"/>
      <c r="H10" s="22"/>
      <c r="I10" s="22"/>
      <c r="J10" s="22"/>
      <c r="K10" s="30"/>
    </row>
    <row r="12" customHeight="1" spans="1:1">
      <c r="A12" t="s">
        <v>651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N17" sqref="N1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652</v>
      </c>
    </row>
    <row r="2" ht="41.25" customHeight="1" spans="1:7">
      <c r="A2" s="3" t="s">
        <v>653</v>
      </c>
      <c r="B2" s="3"/>
      <c r="C2" s="3"/>
      <c r="D2" s="3"/>
      <c r="E2" s="3"/>
      <c r="F2" s="3"/>
      <c r="G2" s="3"/>
    </row>
    <row r="3" ht="13.5" customHeight="1" spans="1:7">
      <c r="A3" s="4" t="s">
        <v>2</v>
      </c>
      <c r="B3" s="5"/>
      <c r="C3" s="5"/>
      <c r="D3" s="5"/>
      <c r="E3" s="6"/>
      <c r="F3" s="6"/>
      <c r="G3" s="7" t="s">
        <v>3</v>
      </c>
    </row>
    <row r="4" ht="21.75" customHeight="1" spans="1:7">
      <c r="A4" s="8" t="s">
        <v>294</v>
      </c>
      <c r="B4" s="8" t="s">
        <v>293</v>
      </c>
      <c r="C4" s="8" t="s">
        <v>220</v>
      </c>
      <c r="D4" s="9" t="s">
        <v>654</v>
      </c>
      <c r="E4" s="10" t="s">
        <v>60</v>
      </c>
      <c r="F4" s="11"/>
      <c r="G4" s="12"/>
    </row>
    <row r="5" ht="21.75" customHeight="1" spans="1:7">
      <c r="A5" s="13"/>
      <c r="B5" s="13"/>
      <c r="C5" s="13"/>
      <c r="D5" s="14"/>
      <c r="E5" s="15" t="s">
        <v>655</v>
      </c>
      <c r="F5" s="9" t="s">
        <v>656</v>
      </c>
      <c r="G5" s="9" t="s">
        <v>657</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0"/>
      <c r="E8" s="22">
        <v>57160500</v>
      </c>
      <c r="F8" s="22">
        <v>2050000</v>
      </c>
      <c r="G8" s="22">
        <v>2050000</v>
      </c>
    </row>
    <row r="9" ht="18.75" customHeight="1" spans="1:7">
      <c r="A9" s="20"/>
      <c r="B9" s="20" t="s">
        <v>658</v>
      </c>
      <c r="C9" s="20" t="s">
        <v>299</v>
      </c>
      <c r="D9" s="20" t="s">
        <v>659</v>
      </c>
      <c r="E9" s="22">
        <v>1116800</v>
      </c>
      <c r="F9" s="22"/>
      <c r="G9" s="22"/>
    </row>
    <row r="10" ht="18.75" customHeight="1" spans="1:7">
      <c r="A10" s="23"/>
      <c r="B10" s="20" t="s">
        <v>660</v>
      </c>
      <c r="C10" s="20" t="s">
        <v>310</v>
      </c>
      <c r="D10" s="20" t="s">
        <v>659</v>
      </c>
      <c r="E10" s="22">
        <v>214500</v>
      </c>
      <c r="F10" s="22"/>
      <c r="G10" s="22"/>
    </row>
    <row r="11" ht="18.75" customHeight="1" spans="1:7">
      <c r="A11" s="23"/>
      <c r="B11" s="20" t="s">
        <v>660</v>
      </c>
      <c r="C11" s="20" t="s">
        <v>312</v>
      </c>
      <c r="D11" s="20" t="s">
        <v>659</v>
      </c>
      <c r="E11" s="22">
        <v>14929200</v>
      </c>
      <c r="F11" s="22"/>
      <c r="G11" s="22"/>
    </row>
    <row r="12" ht="18.75" customHeight="1" spans="1:7">
      <c r="A12" s="23"/>
      <c r="B12" s="20" t="s">
        <v>660</v>
      </c>
      <c r="C12" s="20" t="s">
        <v>316</v>
      </c>
      <c r="D12" s="20" t="s">
        <v>659</v>
      </c>
      <c r="E12" s="22">
        <v>880000</v>
      </c>
      <c r="F12" s="22">
        <v>710000</v>
      </c>
      <c r="G12" s="22">
        <v>710000</v>
      </c>
    </row>
    <row r="13" ht="18.75" customHeight="1" spans="1:7">
      <c r="A13" s="23"/>
      <c r="B13" s="20" t="s">
        <v>660</v>
      </c>
      <c r="C13" s="20" t="s">
        <v>318</v>
      </c>
      <c r="D13" s="20" t="s">
        <v>659</v>
      </c>
      <c r="E13" s="22">
        <v>2540000</v>
      </c>
      <c r="F13" s="22"/>
      <c r="G13" s="22"/>
    </row>
    <row r="14" ht="18.75" customHeight="1" spans="1:7">
      <c r="A14" s="23"/>
      <c r="B14" s="20" t="s">
        <v>660</v>
      </c>
      <c r="C14" s="20" t="s">
        <v>320</v>
      </c>
      <c r="D14" s="20" t="s">
        <v>659</v>
      </c>
      <c r="E14" s="22">
        <v>11810000</v>
      </c>
      <c r="F14" s="22"/>
      <c r="G14" s="22"/>
    </row>
    <row r="15" ht="18.75" customHeight="1" spans="1:7">
      <c r="A15" s="23"/>
      <c r="B15" s="20" t="s">
        <v>660</v>
      </c>
      <c r="C15" s="20" t="s">
        <v>322</v>
      </c>
      <c r="D15" s="20" t="s">
        <v>659</v>
      </c>
      <c r="E15" s="22">
        <v>24450000</v>
      </c>
      <c r="F15" s="22"/>
      <c r="G15" s="22"/>
    </row>
    <row r="16" ht="18.75" customHeight="1" spans="1:7">
      <c r="A16" s="23"/>
      <c r="B16" s="20" t="s">
        <v>660</v>
      </c>
      <c r="C16" s="20" t="s">
        <v>324</v>
      </c>
      <c r="D16" s="20" t="s">
        <v>659</v>
      </c>
      <c r="E16" s="22">
        <v>1220000</v>
      </c>
      <c r="F16" s="22">
        <v>1340000</v>
      </c>
      <c r="G16" s="22">
        <v>1340000</v>
      </c>
    </row>
    <row r="17" ht="18.75" customHeight="1" spans="1:7">
      <c r="A17" s="24" t="s">
        <v>57</v>
      </c>
      <c r="B17" s="25" t="s">
        <v>661</v>
      </c>
      <c r="C17" s="25"/>
      <c r="D17" s="26"/>
      <c r="E17" s="22">
        <v>57160500</v>
      </c>
      <c r="F17" s="22">
        <v>2050000</v>
      </c>
      <c r="G17" s="22">
        <v>2050000</v>
      </c>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14" sqref="B14"/>
    </sheetView>
  </sheetViews>
  <sheetFormatPr defaultColWidth="8.575" defaultRowHeight="12.75" customHeight="1"/>
  <cols>
    <col min="1" max="1" width="15.8916666666667" customWidth="1"/>
    <col min="2" max="2" width="35" customWidth="1"/>
    <col min="3" max="19" width="22" customWidth="1"/>
  </cols>
  <sheetData>
    <row r="1" ht="17.25" customHeight="1" spans="1:1">
      <c r="A1" s="46" t="s">
        <v>53</v>
      </c>
    </row>
    <row r="2" ht="41.25" customHeight="1" spans="1:1">
      <c r="A2" s="40" t="s">
        <v>54</v>
      </c>
    </row>
    <row r="3" ht="17.25" customHeight="1" spans="1:19">
      <c r="A3" s="43" t="s">
        <v>2</v>
      </c>
      <c r="S3" s="45" t="s">
        <v>3</v>
      </c>
    </row>
    <row r="4" ht="21.75" customHeight="1" spans="1:19">
      <c r="A4" s="185" t="s">
        <v>55</v>
      </c>
      <c r="B4" s="186" t="s">
        <v>56</v>
      </c>
      <c r="C4" s="186" t="s">
        <v>57</v>
      </c>
      <c r="D4" s="187" t="s">
        <v>58</v>
      </c>
      <c r="E4" s="187"/>
      <c r="F4" s="187"/>
      <c r="G4" s="187"/>
      <c r="H4" s="187"/>
      <c r="I4" s="133"/>
      <c r="J4" s="187"/>
      <c r="K4" s="187"/>
      <c r="L4" s="187"/>
      <c r="M4" s="187"/>
      <c r="N4" s="194"/>
      <c r="O4" s="187" t="s">
        <v>47</v>
      </c>
      <c r="P4" s="187"/>
      <c r="Q4" s="187"/>
      <c r="R4" s="187"/>
      <c r="S4" s="194"/>
    </row>
    <row r="5" ht="27" customHeight="1" spans="1:19">
      <c r="A5" s="188"/>
      <c r="B5" s="189"/>
      <c r="C5" s="189"/>
      <c r="D5" s="189" t="s">
        <v>59</v>
      </c>
      <c r="E5" s="189" t="s">
        <v>60</v>
      </c>
      <c r="F5" s="189" t="s">
        <v>61</v>
      </c>
      <c r="G5" s="189" t="s">
        <v>62</v>
      </c>
      <c r="H5" s="189" t="s">
        <v>63</v>
      </c>
      <c r="I5" s="195" t="s">
        <v>64</v>
      </c>
      <c r="J5" s="196"/>
      <c r="K5" s="196"/>
      <c r="L5" s="196"/>
      <c r="M5" s="196"/>
      <c r="N5" s="197"/>
      <c r="O5" s="189" t="s">
        <v>59</v>
      </c>
      <c r="P5" s="189" t="s">
        <v>60</v>
      </c>
      <c r="Q5" s="189" t="s">
        <v>61</v>
      </c>
      <c r="R5" s="189" t="s">
        <v>62</v>
      </c>
      <c r="S5" s="189" t="s">
        <v>65</v>
      </c>
    </row>
    <row r="6" ht="30" customHeight="1" spans="1:19">
      <c r="A6" s="190"/>
      <c r="B6" s="191"/>
      <c r="C6" s="119"/>
      <c r="D6" s="119"/>
      <c r="E6" s="119"/>
      <c r="F6" s="119"/>
      <c r="G6" s="119"/>
      <c r="H6" s="119"/>
      <c r="I6" s="72" t="s">
        <v>59</v>
      </c>
      <c r="J6" s="197" t="s">
        <v>66</v>
      </c>
      <c r="K6" s="197" t="s">
        <v>67</v>
      </c>
      <c r="L6" s="197" t="s">
        <v>68</v>
      </c>
      <c r="M6" s="197" t="s">
        <v>69</v>
      </c>
      <c r="N6" s="197" t="s">
        <v>70</v>
      </c>
      <c r="O6" s="198"/>
      <c r="P6" s="198"/>
      <c r="Q6" s="198"/>
      <c r="R6" s="198"/>
      <c r="S6" s="119"/>
    </row>
    <row r="7" ht="15" customHeight="1" spans="1:19">
      <c r="A7" s="192">
        <v>1</v>
      </c>
      <c r="B7" s="192">
        <v>2</v>
      </c>
      <c r="C7" s="192">
        <v>3</v>
      </c>
      <c r="D7" s="192">
        <v>4</v>
      </c>
      <c r="E7" s="192">
        <v>5</v>
      </c>
      <c r="F7" s="192">
        <v>6</v>
      </c>
      <c r="G7" s="192">
        <v>7</v>
      </c>
      <c r="H7" s="192">
        <v>8</v>
      </c>
      <c r="I7" s="72">
        <v>9</v>
      </c>
      <c r="J7" s="192">
        <v>10</v>
      </c>
      <c r="K7" s="192">
        <v>11</v>
      </c>
      <c r="L7" s="192">
        <v>12</v>
      </c>
      <c r="M7" s="192">
        <v>13</v>
      </c>
      <c r="N7" s="192">
        <v>14</v>
      </c>
      <c r="O7" s="192">
        <v>15</v>
      </c>
      <c r="P7" s="192">
        <v>16</v>
      </c>
      <c r="Q7" s="192">
        <v>17</v>
      </c>
      <c r="R7" s="192">
        <v>18</v>
      </c>
      <c r="S7" s="192">
        <v>19</v>
      </c>
    </row>
    <row r="8" ht="18" customHeight="1" spans="1:19">
      <c r="A8" s="20" t="s">
        <v>71</v>
      </c>
      <c r="B8" s="20" t="s">
        <v>72</v>
      </c>
      <c r="C8" s="81">
        <v>71410396.72</v>
      </c>
      <c r="D8" s="81">
        <v>71410396.72</v>
      </c>
      <c r="E8" s="81">
        <v>71410396.72</v>
      </c>
      <c r="F8" s="81"/>
      <c r="G8" s="81"/>
      <c r="H8" s="81"/>
      <c r="I8" s="81"/>
      <c r="J8" s="81"/>
      <c r="K8" s="81"/>
      <c r="L8" s="81"/>
      <c r="M8" s="81"/>
      <c r="N8" s="81"/>
      <c r="O8" s="81"/>
      <c r="P8" s="81"/>
      <c r="Q8" s="81"/>
      <c r="R8" s="81"/>
      <c r="S8" s="81"/>
    </row>
    <row r="9" ht="18" customHeight="1" spans="1:19">
      <c r="A9" s="48" t="s">
        <v>57</v>
      </c>
      <c r="B9" s="193"/>
      <c r="C9" s="81">
        <v>71410396.72</v>
      </c>
      <c r="D9" s="81">
        <v>71410396.72</v>
      </c>
      <c r="E9" s="81">
        <v>71410396.72</v>
      </c>
      <c r="F9" s="81"/>
      <c r="G9" s="81"/>
      <c r="H9" s="81"/>
      <c r="I9" s="81"/>
      <c r="J9" s="81"/>
      <c r="K9" s="81"/>
      <c r="L9" s="81"/>
      <c r="M9" s="81"/>
      <c r="N9" s="81"/>
      <c r="O9" s="81"/>
      <c r="P9" s="81"/>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1"/>
  <sheetViews>
    <sheetView showGridLines="0" showZeros="0" workbookViewId="0">
      <selection activeCell="B9" sqref="B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73</v>
      </c>
    </row>
    <row r="2" ht="41.25" customHeight="1" spans="1:1">
      <c r="A2" s="40" t="s">
        <v>74</v>
      </c>
    </row>
    <row r="3" ht="17.25" customHeight="1" spans="1:15">
      <c r="A3" s="43" t="s">
        <v>2</v>
      </c>
      <c r="O3" s="45" t="s">
        <v>3</v>
      </c>
    </row>
    <row r="4" ht="27" customHeight="1" spans="1:15">
      <c r="A4" s="171" t="s">
        <v>75</v>
      </c>
      <c r="B4" s="171" t="s">
        <v>76</v>
      </c>
      <c r="C4" s="171" t="s">
        <v>57</v>
      </c>
      <c r="D4" s="172" t="s">
        <v>60</v>
      </c>
      <c r="E4" s="173"/>
      <c r="F4" s="174"/>
      <c r="G4" s="175" t="s">
        <v>61</v>
      </c>
      <c r="H4" s="175" t="s">
        <v>62</v>
      </c>
      <c r="I4" s="175" t="s">
        <v>77</v>
      </c>
      <c r="J4" s="172" t="s">
        <v>64</v>
      </c>
      <c r="K4" s="173"/>
      <c r="L4" s="173"/>
      <c r="M4" s="173"/>
      <c r="N4" s="182"/>
      <c r="O4" s="183"/>
    </row>
    <row r="5" ht="42" customHeight="1" spans="1:15">
      <c r="A5" s="176"/>
      <c r="B5" s="176"/>
      <c r="C5" s="177"/>
      <c r="D5" s="178" t="s">
        <v>59</v>
      </c>
      <c r="E5" s="178" t="s">
        <v>78</v>
      </c>
      <c r="F5" s="178" t="s">
        <v>79</v>
      </c>
      <c r="G5" s="177"/>
      <c r="H5" s="177"/>
      <c r="I5" s="184"/>
      <c r="J5" s="178" t="s">
        <v>59</v>
      </c>
      <c r="K5" s="165" t="s">
        <v>80</v>
      </c>
      <c r="L5" s="165" t="s">
        <v>81</v>
      </c>
      <c r="M5" s="165" t="s">
        <v>82</v>
      </c>
      <c r="N5" s="165" t="s">
        <v>83</v>
      </c>
      <c r="O5" s="165" t="s">
        <v>84</v>
      </c>
    </row>
    <row r="6" ht="18" customHeight="1" spans="1:15">
      <c r="A6" s="52" t="s">
        <v>85</v>
      </c>
      <c r="B6" s="52" t="s">
        <v>86</v>
      </c>
      <c r="C6" s="52" t="s">
        <v>87</v>
      </c>
      <c r="D6" s="55" t="s">
        <v>88</v>
      </c>
      <c r="E6" s="55" t="s">
        <v>89</v>
      </c>
      <c r="F6" s="55" t="s">
        <v>90</v>
      </c>
      <c r="G6" s="55" t="s">
        <v>91</v>
      </c>
      <c r="H6" s="55" t="s">
        <v>92</v>
      </c>
      <c r="I6" s="55" t="s">
        <v>93</v>
      </c>
      <c r="J6" s="55" t="s">
        <v>94</v>
      </c>
      <c r="K6" s="55" t="s">
        <v>95</v>
      </c>
      <c r="L6" s="55" t="s">
        <v>96</v>
      </c>
      <c r="M6" s="55" t="s">
        <v>97</v>
      </c>
      <c r="N6" s="52" t="s">
        <v>98</v>
      </c>
      <c r="O6" s="55" t="s">
        <v>99</v>
      </c>
    </row>
    <row r="7" ht="21" customHeight="1" spans="1:15">
      <c r="A7" s="56" t="s">
        <v>100</v>
      </c>
      <c r="B7" s="56" t="s">
        <v>101</v>
      </c>
      <c r="C7" s="81">
        <v>66185061.72</v>
      </c>
      <c r="D7" s="81">
        <v>66185061.72</v>
      </c>
      <c r="E7" s="81">
        <v>9024561.72</v>
      </c>
      <c r="F7" s="81">
        <v>57160500</v>
      </c>
      <c r="G7" s="81"/>
      <c r="H7" s="81"/>
      <c r="I7" s="81"/>
      <c r="J7" s="81"/>
      <c r="K7" s="81"/>
      <c r="L7" s="81"/>
      <c r="M7" s="81"/>
      <c r="N7" s="81"/>
      <c r="O7" s="81"/>
    </row>
    <row r="8" ht="21" customHeight="1" spans="1:15">
      <c r="A8" s="179" t="s">
        <v>102</v>
      </c>
      <c r="B8" s="179" t="s">
        <v>103</v>
      </c>
      <c r="C8" s="81">
        <v>11255861.72</v>
      </c>
      <c r="D8" s="81">
        <v>11255861.72</v>
      </c>
      <c r="E8" s="81">
        <v>9024561.72</v>
      </c>
      <c r="F8" s="81">
        <v>2231300</v>
      </c>
      <c r="G8" s="81"/>
      <c r="H8" s="81"/>
      <c r="I8" s="81"/>
      <c r="J8" s="81"/>
      <c r="K8" s="81"/>
      <c r="L8" s="81"/>
      <c r="M8" s="81"/>
      <c r="N8" s="81"/>
      <c r="O8" s="81"/>
    </row>
    <row r="9" ht="21" customHeight="1" spans="1:15">
      <c r="A9" s="180" t="s">
        <v>104</v>
      </c>
      <c r="B9" s="180" t="s">
        <v>105</v>
      </c>
      <c r="C9" s="81">
        <v>9024561.72</v>
      </c>
      <c r="D9" s="81">
        <v>9024561.72</v>
      </c>
      <c r="E9" s="81">
        <v>9024561.72</v>
      </c>
      <c r="F9" s="81"/>
      <c r="G9" s="81"/>
      <c r="H9" s="81"/>
      <c r="I9" s="81"/>
      <c r="J9" s="81"/>
      <c r="K9" s="81"/>
      <c r="L9" s="81"/>
      <c r="M9" s="81"/>
      <c r="N9" s="81"/>
      <c r="O9" s="81"/>
    </row>
    <row r="10" ht="21" customHeight="1" spans="1:15">
      <c r="A10" s="180" t="s">
        <v>106</v>
      </c>
      <c r="B10" s="180" t="s">
        <v>107</v>
      </c>
      <c r="C10" s="81">
        <v>2231300</v>
      </c>
      <c r="D10" s="81">
        <v>2231300</v>
      </c>
      <c r="E10" s="81"/>
      <c r="F10" s="81">
        <v>2231300</v>
      </c>
      <c r="G10" s="81"/>
      <c r="H10" s="81"/>
      <c r="I10" s="81"/>
      <c r="J10" s="81"/>
      <c r="K10" s="81"/>
      <c r="L10" s="81"/>
      <c r="M10" s="81"/>
      <c r="N10" s="81"/>
      <c r="O10" s="81"/>
    </row>
    <row r="11" ht="21" customHeight="1" spans="1:15">
      <c r="A11" s="179" t="s">
        <v>108</v>
      </c>
      <c r="B11" s="179" t="s">
        <v>109</v>
      </c>
      <c r="C11" s="81">
        <v>10290000</v>
      </c>
      <c r="D11" s="81">
        <v>10290000</v>
      </c>
      <c r="E11" s="81"/>
      <c r="F11" s="81">
        <v>10290000</v>
      </c>
      <c r="G11" s="81"/>
      <c r="H11" s="81"/>
      <c r="I11" s="81"/>
      <c r="J11" s="81"/>
      <c r="K11" s="81"/>
      <c r="L11" s="81"/>
      <c r="M11" s="81"/>
      <c r="N11" s="81"/>
      <c r="O11" s="81"/>
    </row>
    <row r="12" ht="21" customHeight="1" spans="1:15">
      <c r="A12" s="180" t="s">
        <v>110</v>
      </c>
      <c r="B12" s="180" t="s">
        <v>111</v>
      </c>
      <c r="C12" s="81">
        <v>2520000</v>
      </c>
      <c r="D12" s="81">
        <v>2520000</v>
      </c>
      <c r="E12" s="81"/>
      <c r="F12" s="81">
        <v>2520000</v>
      </c>
      <c r="G12" s="81"/>
      <c r="H12" s="81"/>
      <c r="I12" s="81"/>
      <c r="J12" s="81"/>
      <c r="K12" s="81"/>
      <c r="L12" s="81"/>
      <c r="M12" s="81"/>
      <c r="N12" s="81"/>
      <c r="O12" s="81"/>
    </row>
    <row r="13" ht="21" customHeight="1" spans="1:15">
      <c r="A13" s="180" t="s">
        <v>112</v>
      </c>
      <c r="B13" s="180" t="s">
        <v>113</v>
      </c>
      <c r="C13" s="81">
        <v>7770000</v>
      </c>
      <c r="D13" s="81">
        <v>7770000</v>
      </c>
      <c r="E13" s="81"/>
      <c r="F13" s="81">
        <v>7770000</v>
      </c>
      <c r="G13" s="81"/>
      <c r="H13" s="81"/>
      <c r="I13" s="81"/>
      <c r="J13" s="81"/>
      <c r="K13" s="81"/>
      <c r="L13" s="81"/>
      <c r="M13" s="81"/>
      <c r="N13" s="81"/>
      <c r="O13" s="81"/>
    </row>
    <row r="14" ht="21" customHeight="1" spans="1:15">
      <c r="A14" s="179" t="s">
        <v>114</v>
      </c>
      <c r="B14" s="179" t="s">
        <v>115</v>
      </c>
      <c r="C14" s="81">
        <v>510000</v>
      </c>
      <c r="D14" s="81">
        <v>510000</v>
      </c>
      <c r="E14" s="81"/>
      <c r="F14" s="81">
        <v>510000</v>
      </c>
      <c r="G14" s="81"/>
      <c r="H14" s="81"/>
      <c r="I14" s="81"/>
      <c r="J14" s="81"/>
      <c r="K14" s="81"/>
      <c r="L14" s="81"/>
      <c r="M14" s="81"/>
      <c r="N14" s="81"/>
      <c r="O14" s="81"/>
    </row>
    <row r="15" ht="21" customHeight="1" spans="1:15">
      <c r="A15" s="180" t="s">
        <v>116</v>
      </c>
      <c r="B15" s="180" t="s">
        <v>117</v>
      </c>
      <c r="C15" s="81">
        <v>400000</v>
      </c>
      <c r="D15" s="81">
        <v>400000</v>
      </c>
      <c r="E15" s="81"/>
      <c r="F15" s="81">
        <v>400000</v>
      </c>
      <c r="G15" s="81"/>
      <c r="H15" s="81"/>
      <c r="I15" s="81"/>
      <c r="J15" s="81"/>
      <c r="K15" s="81"/>
      <c r="L15" s="81"/>
      <c r="M15" s="81"/>
      <c r="N15" s="81"/>
      <c r="O15" s="81"/>
    </row>
    <row r="16" ht="21" customHeight="1" spans="1:15">
      <c r="A16" s="180" t="s">
        <v>118</v>
      </c>
      <c r="B16" s="180" t="s">
        <v>119</v>
      </c>
      <c r="C16" s="81">
        <v>110000</v>
      </c>
      <c r="D16" s="81">
        <v>110000</v>
      </c>
      <c r="E16" s="81"/>
      <c r="F16" s="81">
        <v>110000</v>
      </c>
      <c r="G16" s="81"/>
      <c r="H16" s="81"/>
      <c r="I16" s="81"/>
      <c r="J16" s="81"/>
      <c r="K16" s="81"/>
      <c r="L16" s="81"/>
      <c r="M16" s="81"/>
      <c r="N16" s="81"/>
      <c r="O16" s="81"/>
    </row>
    <row r="17" ht="21" customHeight="1" spans="1:15">
      <c r="A17" s="179" t="s">
        <v>120</v>
      </c>
      <c r="B17" s="179" t="s">
        <v>121</v>
      </c>
      <c r="C17" s="81">
        <v>300000</v>
      </c>
      <c r="D17" s="81">
        <v>300000</v>
      </c>
      <c r="E17" s="81"/>
      <c r="F17" s="81">
        <v>300000</v>
      </c>
      <c r="G17" s="81"/>
      <c r="H17" s="81"/>
      <c r="I17" s="81"/>
      <c r="J17" s="81"/>
      <c r="K17" s="81"/>
      <c r="L17" s="81"/>
      <c r="M17" s="81"/>
      <c r="N17" s="81"/>
      <c r="O17" s="81"/>
    </row>
    <row r="18" ht="21" customHeight="1" spans="1:15">
      <c r="A18" s="180" t="s">
        <v>122</v>
      </c>
      <c r="B18" s="180" t="s">
        <v>123</v>
      </c>
      <c r="C18" s="81">
        <v>300000</v>
      </c>
      <c r="D18" s="81">
        <v>300000</v>
      </c>
      <c r="E18" s="81"/>
      <c r="F18" s="81">
        <v>300000</v>
      </c>
      <c r="G18" s="81"/>
      <c r="H18" s="81"/>
      <c r="I18" s="81"/>
      <c r="J18" s="81"/>
      <c r="K18" s="81"/>
      <c r="L18" s="81"/>
      <c r="M18" s="81"/>
      <c r="N18" s="81"/>
      <c r="O18" s="81"/>
    </row>
    <row r="19" ht="21" customHeight="1" spans="1:15">
      <c r="A19" s="179" t="s">
        <v>124</v>
      </c>
      <c r="B19" s="179" t="s">
        <v>125</v>
      </c>
      <c r="C19" s="81">
        <v>14837430</v>
      </c>
      <c r="D19" s="81">
        <v>14837430</v>
      </c>
      <c r="E19" s="81"/>
      <c r="F19" s="81">
        <v>14837430</v>
      </c>
      <c r="G19" s="81"/>
      <c r="H19" s="81"/>
      <c r="I19" s="81"/>
      <c r="J19" s="81"/>
      <c r="K19" s="81"/>
      <c r="L19" s="81"/>
      <c r="M19" s="81"/>
      <c r="N19" s="81"/>
      <c r="O19" s="81"/>
    </row>
    <row r="20" ht="21" customHeight="1" spans="1:15">
      <c r="A20" s="180" t="s">
        <v>126</v>
      </c>
      <c r="B20" s="180" t="s">
        <v>127</v>
      </c>
      <c r="C20" s="81">
        <v>450000</v>
      </c>
      <c r="D20" s="81">
        <v>450000</v>
      </c>
      <c r="E20" s="81"/>
      <c r="F20" s="81">
        <v>450000</v>
      </c>
      <c r="G20" s="81"/>
      <c r="H20" s="81"/>
      <c r="I20" s="81"/>
      <c r="J20" s="81"/>
      <c r="K20" s="81"/>
      <c r="L20" s="81"/>
      <c r="M20" s="81"/>
      <c r="N20" s="81"/>
      <c r="O20" s="81"/>
    </row>
    <row r="21" ht="21" customHeight="1" spans="1:15">
      <c r="A21" s="180" t="s">
        <v>128</v>
      </c>
      <c r="B21" s="180" t="s">
        <v>129</v>
      </c>
      <c r="C21" s="81">
        <v>13608230</v>
      </c>
      <c r="D21" s="81">
        <v>13608230</v>
      </c>
      <c r="E21" s="81"/>
      <c r="F21" s="81">
        <v>13608230</v>
      </c>
      <c r="G21" s="81"/>
      <c r="H21" s="81"/>
      <c r="I21" s="81"/>
      <c r="J21" s="81"/>
      <c r="K21" s="81"/>
      <c r="L21" s="81"/>
      <c r="M21" s="81"/>
      <c r="N21" s="81"/>
      <c r="O21" s="81"/>
    </row>
    <row r="22" ht="21" customHeight="1" spans="1:15">
      <c r="A22" s="180" t="s">
        <v>130</v>
      </c>
      <c r="B22" s="180" t="s">
        <v>131</v>
      </c>
      <c r="C22" s="81">
        <v>779200</v>
      </c>
      <c r="D22" s="81">
        <v>779200</v>
      </c>
      <c r="E22" s="81"/>
      <c r="F22" s="81">
        <v>779200</v>
      </c>
      <c r="G22" s="81"/>
      <c r="H22" s="81"/>
      <c r="I22" s="81"/>
      <c r="J22" s="81"/>
      <c r="K22" s="81"/>
      <c r="L22" s="81"/>
      <c r="M22" s="81"/>
      <c r="N22" s="81"/>
      <c r="O22" s="81"/>
    </row>
    <row r="23" ht="21" customHeight="1" spans="1:15">
      <c r="A23" s="179" t="s">
        <v>132</v>
      </c>
      <c r="B23" s="179" t="s">
        <v>133</v>
      </c>
      <c r="C23" s="81">
        <v>25030000</v>
      </c>
      <c r="D23" s="81">
        <v>25030000</v>
      </c>
      <c r="E23" s="81"/>
      <c r="F23" s="81">
        <v>25030000</v>
      </c>
      <c r="G23" s="81"/>
      <c r="H23" s="81"/>
      <c r="I23" s="81"/>
      <c r="J23" s="81"/>
      <c r="K23" s="81"/>
      <c r="L23" s="81"/>
      <c r="M23" s="81"/>
      <c r="N23" s="81"/>
      <c r="O23" s="81"/>
    </row>
    <row r="24" ht="21" customHeight="1" spans="1:15">
      <c r="A24" s="180" t="s">
        <v>134</v>
      </c>
      <c r="B24" s="180" t="s">
        <v>135</v>
      </c>
      <c r="C24" s="81">
        <v>25030000</v>
      </c>
      <c r="D24" s="81">
        <v>25030000</v>
      </c>
      <c r="E24" s="81"/>
      <c r="F24" s="81">
        <v>25030000</v>
      </c>
      <c r="G24" s="81"/>
      <c r="H24" s="81"/>
      <c r="I24" s="81"/>
      <c r="J24" s="81"/>
      <c r="K24" s="81"/>
      <c r="L24" s="81"/>
      <c r="M24" s="81"/>
      <c r="N24" s="81"/>
      <c r="O24" s="81"/>
    </row>
    <row r="25" ht="21" customHeight="1" spans="1:15">
      <c r="A25" s="179" t="s">
        <v>136</v>
      </c>
      <c r="B25" s="179" t="s">
        <v>137</v>
      </c>
      <c r="C25" s="81">
        <v>3961770</v>
      </c>
      <c r="D25" s="81">
        <v>3961770</v>
      </c>
      <c r="E25" s="81"/>
      <c r="F25" s="81">
        <v>3961770</v>
      </c>
      <c r="G25" s="81"/>
      <c r="H25" s="81"/>
      <c r="I25" s="81"/>
      <c r="J25" s="81"/>
      <c r="K25" s="81"/>
      <c r="L25" s="81"/>
      <c r="M25" s="81"/>
      <c r="N25" s="81"/>
      <c r="O25" s="81"/>
    </row>
    <row r="26" ht="21" customHeight="1" spans="1:15">
      <c r="A26" s="180" t="s">
        <v>138</v>
      </c>
      <c r="B26" s="180" t="s">
        <v>137</v>
      </c>
      <c r="C26" s="81">
        <v>3961770</v>
      </c>
      <c r="D26" s="81">
        <v>3961770</v>
      </c>
      <c r="E26" s="81"/>
      <c r="F26" s="81">
        <v>3961770</v>
      </c>
      <c r="G26" s="81"/>
      <c r="H26" s="81"/>
      <c r="I26" s="81"/>
      <c r="J26" s="81"/>
      <c r="K26" s="81"/>
      <c r="L26" s="81"/>
      <c r="M26" s="81"/>
      <c r="N26" s="81"/>
      <c r="O26" s="81"/>
    </row>
    <row r="27" ht="21" customHeight="1" spans="1:15">
      <c r="A27" s="56" t="s">
        <v>139</v>
      </c>
      <c r="B27" s="56" t="s">
        <v>140</v>
      </c>
      <c r="C27" s="81">
        <v>3013064</v>
      </c>
      <c r="D27" s="81">
        <v>3013064</v>
      </c>
      <c r="E27" s="81">
        <v>3013064</v>
      </c>
      <c r="F27" s="81"/>
      <c r="G27" s="81"/>
      <c r="H27" s="81"/>
      <c r="I27" s="81"/>
      <c r="J27" s="81"/>
      <c r="K27" s="81"/>
      <c r="L27" s="81"/>
      <c r="M27" s="81"/>
      <c r="N27" s="81"/>
      <c r="O27" s="81"/>
    </row>
    <row r="28" ht="21" customHeight="1" spans="1:15">
      <c r="A28" s="179" t="s">
        <v>141</v>
      </c>
      <c r="B28" s="179" t="s">
        <v>142</v>
      </c>
      <c r="C28" s="81">
        <v>3013064</v>
      </c>
      <c r="D28" s="81">
        <v>3013064</v>
      </c>
      <c r="E28" s="81">
        <v>3013064</v>
      </c>
      <c r="F28" s="81"/>
      <c r="G28" s="81"/>
      <c r="H28" s="81"/>
      <c r="I28" s="81"/>
      <c r="J28" s="81"/>
      <c r="K28" s="81"/>
      <c r="L28" s="81"/>
      <c r="M28" s="81"/>
      <c r="N28" s="81"/>
      <c r="O28" s="81"/>
    </row>
    <row r="29" ht="21" customHeight="1" spans="1:15">
      <c r="A29" s="180" t="s">
        <v>143</v>
      </c>
      <c r="B29" s="180" t="s">
        <v>144</v>
      </c>
      <c r="C29" s="81">
        <v>1274400</v>
      </c>
      <c r="D29" s="81">
        <v>1274400</v>
      </c>
      <c r="E29" s="81">
        <v>1274400</v>
      </c>
      <c r="F29" s="81"/>
      <c r="G29" s="81"/>
      <c r="H29" s="81"/>
      <c r="I29" s="81"/>
      <c r="J29" s="81"/>
      <c r="K29" s="81"/>
      <c r="L29" s="81"/>
      <c r="M29" s="81"/>
      <c r="N29" s="81"/>
      <c r="O29" s="81"/>
    </row>
    <row r="30" ht="21" customHeight="1" spans="1:15">
      <c r="A30" s="180" t="s">
        <v>145</v>
      </c>
      <c r="B30" s="180" t="s">
        <v>146</v>
      </c>
      <c r="C30" s="81">
        <v>81600</v>
      </c>
      <c r="D30" s="81">
        <v>81600</v>
      </c>
      <c r="E30" s="81">
        <v>81600</v>
      </c>
      <c r="F30" s="81"/>
      <c r="G30" s="81"/>
      <c r="H30" s="81"/>
      <c r="I30" s="81"/>
      <c r="J30" s="81"/>
      <c r="K30" s="81"/>
      <c r="L30" s="81"/>
      <c r="M30" s="81"/>
      <c r="N30" s="81"/>
      <c r="O30" s="81"/>
    </row>
    <row r="31" ht="21" customHeight="1" spans="1:15">
      <c r="A31" s="180" t="s">
        <v>147</v>
      </c>
      <c r="B31" s="180" t="s">
        <v>148</v>
      </c>
      <c r="C31" s="81">
        <v>1032064</v>
      </c>
      <c r="D31" s="81">
        <v>1032064</v>
      </c>
      <c r="E31" s="81">
        <v>1032064</v>
      </c>
      <c r="F31" s="81"/>
      <c r="G31" s="81"/>
      <c r="H31" s="81"/>
      <c r="I31" s="81"/>
      <c r="J31" s="81"/>
      <c r="K31" s="81"/>
      <c r="L31" s="81"/>
      <c r="M31" s="81"/>
      <c r="N31" s="81"/>
      <c r="O31" s="81"/>
    </row>
    <row r="32" ht="21" customHeight="1" spans="1:15">
      <c r="A32" s="180" t="s">
        <v>149</v>
      </c>
      <c r="B32" s="180" t="s">
        <v>150</v>
      </c>
      <c r="C32" s="81">
        <v>625000</v>
      </c>
      <c r="D32" s="81">
        <v>625000</v>
      </c>
      <c r="E32" s="81">
        <v>625000</v>
      </c>
      <c r="F32" s="81"/>
      <c r="G32" s="81"/>
      <c r="H32" s="81"/>
      <c r="I32" s="81"/>
      <c r="J32" s="81"/>
      <c r="K32" s="81"/>
      <c r="L32" s="81"/>
      <c r="M32" s="81"/>
      <c r="N32" s="81"/>
      <c r="O32" s="81"/>
    </row>
    <row r="33" ht="21" customHeight="1" spans="1:15">
      <c r="A33" s="56" t="s">
        <v>151</v>
      </c>
      <c r="B33" s="56" t="s">
        <v>152</v>
      </c>
      <c r="C33" s="81">
        <v>1252271</v>
      </c>
      <c r="D33" s="81">
        <v>1252271</v>
      </c>
      <c r="E33" s="81">
        <v>1252271</v>
      </c>
      <c r="F33" s="81"/>
      <c r="G33" s="81"/>
      <c r="H33" s="81"/>
      <c r="I33" s="81"/>
      <c r="J33" s="81"/>
      <c r="K33" s="81"/>
      <c r="L33" s="81"/>
      <c r="M33" s="81"/>
      <c r="N33" s="81"/>
      <c r="O33" s="81"/>
    </row>
    <row r="34" ht="21" customHeight="1" spans="1:15">
      <c r="A34" s="179" t="s">
        <v>153</v>
      </c>
      <c r="B34" s="179" t="s">
        <v>154</v>
      </c>
      <c r="C34" s="81">
        <v>1252271</v>
      </c>
      <c r="D34" s="81">
        <v>1252271</v>
      </c>
      <c r="E34" s="81">
        <v>1252271</v>
      </c>
      <c r="F34" s="81"/>
      <c r="G34" s="81"/>
      <c r="H34" s="81"/>
      <c r="I34" s="81"/>
      <c r="J34" s="81"/>
      <c r="K34" s="81"/>
      <c r="L34" s="81"/>
      <c r="M34" s="81"/>
      <c r="N34" s="81"/>
      <c r="O34" s="81"/>
    </row>
    <row r="35" ht="21" customHeight="1" spans="1:15">
      <c r="A35" s="180" t="s">
        <v>155</v>
      </c>
      <c r="B35" s="180" t="s">
        <v>156</v>
      </c>
      <c r="C35" s="81">
        <v>868734</v>
      </c>
      <c r="D35" s="81">
        <v>868734</v>
      </c>
      <c r="E35" s="81">
        <v>868734</v>
      </c>
      <c r="F35" s="81"/>
      <c r="G35" s="81"/>
      <c r="H35" s="81"/>
      <c r="I35" s="81"/>
      <c r="J35" s="81"/>
      <c r="K35" s="81"/>
      <c r="L35" s="81"/>
      <c r="M35" s="81"/>
      <c r="N35" s="81"/>
      <c r="O35" s="81"/>
    </row>
    <row r="36" ht="21" customHeight="1" spans="1:15">
      <c r="A36" s="180" t="s">
        <v>157</v>
      </c>
      <c r="B36" s="180" t="s">
        <v>158</v>
      </c>
      <c r="C36" s="81">
        <v>322520</v>
      </c>
      <c r="D36" s="81">
        <v>322520</v>
      </c>
      <c r="E36" s="81">
        <v>322520</v>
      </c>
      <c r="F36" s="81"/>
      <c r="G36" s="81"/>
      <c r="H36" s="81"/>
      <c r="I36" s="81"/>
      <c r="J36" s="81"/>
      <c r="K36" s="81"/>
      <c r="L36" s="81"/>
      <c r="M36" s="81"/>
      <c r="N36" s="81"/>
      <c r="O36" s="81"/>
    </row>
    <row r="37" ht="21" customHeight="1" spans="1:15">
      <c r="A37" s="180" t="s">
        <v>159</v>
      </c>
      <c r="B37" s="180" t="s">
        <v>160</v>
      </c>
      <c r="C37" s="81">
        <v>61017</v>
      </c>
      <c r="D37" s="81">
        <v>61017</v>
      </c>
      <c r="E37" s="81">
        <v>61017</v>
      </c>
      <c r="F37" s="81"/>
      <c r="G37" s="81"/>
      <c r="H37" s="81"/>
      <c r="I37" s="81"/>
      <c r="J37" s="81"/>
      <c r="K37" s="81"/>
      <c r="L37" s="81"/>
      <c r="M37" s="81"/>
      <c r="N37" s="81"/>
      <c r="O37" s="81"/>
    </row>
    <row r="38" ht="21" customHeight="1" spans="1:15">
      <c r="A38" s="56" t="s">
        <v>161</v>
      </c>
      <c r="B38" s="56" t="s">
        <v>162</v>
      </c>
      <c r="C38" s="81">
        <v>960000</v>
      </c>
      <c r="D38" s="81">
        <v>960000</v>
      </c>
      <c r="E38" s="81">
        <v>960000</v>
      </c>
      <c r="F38" s="81"/>
      <c r="G38" s="81"/>
      <c r="H38" s="81"/>
      <c r="I38" s="81"/>
      <c r="J38" s="81"/>
      <c r="K38" s="81"/>
      <c r="L38" s="81"/>
      <c r="M38" s="81"/>
      <c r="N38" s="81"/>
      <c r="O38" s="81"/>
    </row>
    <row r="39" ht="21" customHeight="1" spans="1:15">
      <c r="A39" s="179" t="s">
        <v>163</v>
      </c>
      <c r="B39" s="179" t="s">
        <v>164</v>
      </c>
      <c r="C39" s="81">
        <v>960000</v>
      </c>
      <c r="D39" s="81">
        <v>960000</v>
      </c>
      <c r="E39" s="81">
        <v>960000</v>
      </c>
      <c r="F39" s="81"/>
      <c r="G39" s="81"/>
      <c r="H39" s="81"/>
      <c r="I39" s="81"/>
      <c r="J39" s="81"/>
      <c r="K39" s="81"/>
      <c r="L39" s="81"/>
      <c r="M39" s="81"/>
      <c r="N39" s="81"/>
      <c r="O39" s="81"/>
    </row>
    <row r="40" ht="21" customHeight="1" spans="1:15">
      <c r="A40" s="180" t="s">
        <v>165</v>
      </c>
      <c r="B40" s="180" t="s">
        <v>166</v>
      </c>
      <c r="C40" s="81">
        <v>960000</v>
      </c>
      <c r="D40" s="81">
        <v>960000</v>
      </c>
      <c r="E40" s="81">
        <v>960000</v>
      </c>
      <c r="F40" s="81"/>
      <c r="G40" s="81"/>
      <c r="H40" s="81"/>
      <c r="I40" s="81"/>
      <c r="J40" s="81"/>
      <c r="K40" s="81"/>
      <c r="L40" s="81"/>
      <c r="M40" s="81"/>
      <c r="N40" s="81"/>
      <c r="O40" s="81"/>
    </row>
    <row r="41" ht="21" customHeight="1" spans="1:15">
      <c r="A41" s="181" t="s">
        <v>57</v>
      </c>
      <c r="B41" s="34"/>
      <c r="C41" s="81">
        <v>71410396.72</v>
      </c>
      <c r="D41" s="81">
        <v>71410396.72</v>
      </c>
      <c r="E41" s="81">
        <v>14249896.72</v>
      </c>
      <c r="F41" s="81">
        <v>57160500</v>
      </c>
      <c r="G41" s="81"/>
      <c r="H41" s="81"/>
      <c r="I41" s="81"/>
      <c r="J41" s="81"/>
      <c r="K41" s="81"/>
      <c r="L41" s="81"/>
      <c r="M41" s="81"/>
      <c r="N41" s="81"/>
      <c r="O41" s="81"/>
    </row>
  </sheetData>
  <mergeCells count="12">
    <mergeCell ref="A1:O1"/>
    <mergeCell ref="A2:O2"/>
    <mergeCell ref="A3:B3"/>
    <mergeCell ref="D4:F4"/>
    <mergeCell ref="J4:O4"/>
    <mergeCell ref="A41:B41"/>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26" sqref="A26"/>
    </sheetView>
  </sheetViews>
  <sheetFormatPr defaultColWidth="8.575" defaultRowHeight="12.75" customHeight="1" outlineLevelCol="3"/>
  <cols>
    <col min="1" max="4" width="35.575" customWidth="1"/>
  </cols>
  <sheetData>
    <row r="1" ht="15" customHeight="1" spans="1:4">
      <c r="A1" s="41"/>
      <c r="B1" s="45"/>
      <c r="C1" s="45"/>
      <c r="D1" s="45" t="s">
        <v>167</v>
      </c>
    </row>
    <row r="2" ht="41.25" customHeight="1" spans="1:1">
      <c r="A2" s="200" t="s">
        <v>168</v>
      </c>
    </row>
    <row r="3" ht="17.25" customHeight="1" spans="1:4">
      <c r="A3" s="43" t="s">
        <v>2</v>
      </c>
      <c r="B3" s="164"/>
      <c r="D3" s="45" t="s">
        <v>3</v>
      </c>
    </row>
    <row r="4" ht="17.25" customHeight="1" spans="1:4">
      <c r="A4" s="165" t="s">
        <v>4</v>
      </c>
      <c r="B4" s="166"/>
      <c r="C4" s="165" t="s">
        <v>5</v>
      </c>
      <c r="D4" s="166"/>
    </row>
    <row r="5" ht="18.75" customHeight="1" spans="1:4">
      <c r="A5" s="165" t="s">
        <v>6</v>
      </c>
      <c r="B5" s="165" t="s">
        <v>7</v>
      </c>
      <c r="C5" s="165" t="s">
        <v>8</v>
      </c>
      <c r="D5" s="165" t="s">
        <v>7</v>
      </c>
    </row>
    <row r="6" ht="16.5" customHeight="1" spans="1:4">
      <c r="A6" s="167" t="s">
        <v>169</v>
      </c>
      <c r="B6" s="81">
        <v>71410396.72</v>
      </c>
      <c r="C6" s="167" t="s">
        <v>170</v>
      </c>
      <c r="D6" s="81">
        <v>71410396.72</v>
      </c>
    </row>
    <row r="7" ht="16.5" customHeight="1" spans="1:4">
      <c r="A7" s="167" t="s">
        <v>171</v>
      </c>
      <c r="B7" s="81">
        <v>71410396.72</v>
      </c>
      <c r="C7" s="167" t="s">
        <v>172</v>
      </c>
      <c r="D7" s="81"/>
    </row>
    <row r="8" ht="16.5" customHeight="1" spans="1:4">
      <c r="A8" s="167" t="s">
        <v>173</v>
      </c>
      <c r="B8" s="81"/>
      <c r="C8" s="167" t="s">
        <v>174</v>
      </c>
      <c r="D8" s="81"/>
    </row>
    <row r="9" ht="16.5" customHeight="1" spans="1:4">
      <c r="A9" s="167" t="s">
        <v>175</v>
      </c>
      <c r="B9" s="81"/>
      <c r="C9" s="167" t="s">
        <v>176</v>
      </c>
      <c r="D9" s="81"/>
    </row>
    <row r="10" ht="16.5" customHeight="1" spans="1:4">
      <c r="A10" s="167" t="s">
        <v>177</v>
      </c>
      <c r="B10" s="81"/>
      <c r="C10" s="167" t="s">
        <v>178</v>
      </c>
      <c r="D10" s="81"/>
    </row>
    <row r="11" ht="16.5" customHeight="1" spans="1:4">
      <c r="A11" s="167" t="s">
        <v>171</v>
      </c>
      <c r="B11" s="81"/>
      <c r="C11" s="167" t="s">
        <v>179</v>
      </c>
      <c r="D11" s="81"/>
    </row>
    <row r="12" ht="16.5" customHeight="1" spans="1:4">
      <c r="A12" s="63" t="s">
        <v>173</v>
      </c>
      <c r="B12" s="81"/>
      <c r="C12" s="71" t="s">
        <v>180</v>
      </c>
      <c r="D12" s="81">
        <v>66185061.72</v>
      </c>
    </row>
    <row r="13" ht="16.5" customHeight="1" spans="1:4">
      <c r="A13" s="63" t="s">
        <v>175</v>
      </c>
      <c r="B13" s="81"/>
      <c r="C13" s="71" t="s">
        <v>181</v>
      </c>
      <c r="D13" s="81"/>
    </row>
    <row r="14" ht="16.5" customHeight="1" spans="1:4">
      <c r="A14" s="168"/>
      <c r="B14" s="81"/>
      <c r="C14" s="71" t="s">
        <v>182</v>
      </c>
      <c r="D14" s="81">
        <v>3013064</v>
      </c>
    </row>
    <row r="15" ht="16.5" customHeight="1" spans="1:4">
      <c r="A15" s="168"/>
      <c r="B15" s="81"/>
      <c r="C15" s="71" t="s">
        <v>183</v>
      </c>
      <c r="D15" s="81">
        <v>1252271</v>
      </c>
    </row>
    <row r="16" ht="16.5" customHeight="1" spans="1:4">
      <c r="A16" s="168"/>
      <c r="B16" s="81"/>
      <c r="C16" s="71" t="s">
        <v>184</v>
      </c>
      <c r="D16" s="81"/>
    </row>
    <row r="17" ht="16.5" customHeight="1" spans="1:4">
      <c r="A17" s="168"/>
      <c r="B17" s="81"/>
      <c r="C17" s="71" t="s">
        <v>185</v>
      </c>
      <c r="D17" s="81"/>
    </row>
    <row r="18" ht="16.5" customHeight="1" spans="1:4">
      <c r="A18" s="168"/>
      <c r="B18" s="81"/>
      <c r="C18" s="71" t="s">
        <v>186</v>
      </c>
      <c r="D18" s="81"/>
    </row>
    <row r="19" ht="16.5" customHeight="1" spans="1:4">
      <c r="A19" s="168"/>
      <c r="B19" s="81"/>
      <c r="C19" s="71" t="s">
        <v>187</v>
      </c>
      <c r="D19" s="81"/>
    </row>
    <row r="20" ht="16.5" customHeight="1" spans="1:4">
      <c r="A20" s="168"/>
      <c r="B20" s="81"/>
      <c r="C20" s="71" t="s">
        <v>188</v>
      </c>
      <c r="D20" s="81"/>
    </row>
    <row r="21" ht="16.5" customHeight="1" spans="1:4">
      <c r="A21" s="168"/>
      <c r="B21" s="81"/>
      <c r="C21" s="71" t="s">
        <v>189</v>
      </c>
      <c r="D21" s="81"/>
    </row>
    <row r="22" ht="16.5" customHeight="1" spans="1:4">
      <c r="A22" s="168"/>
      <c r="B22" s="81"/>
      <c r="C22" s="71" t="s">
        <v>190</v>
      </c>
      <c r="D22" s="81"/>
    </row>
    <row r="23" ht="16.5" customHeight="1" spans="1:4">
      <c r="A23" s="168"/>
      <c r="B23" s="81"/>
      <c r="C23" s="71" t="s">
        <v>191</v>
      </c>
      <c r="D23" s="81"/>
    </row>
    <row r="24" ht="16.5" customHeight="1" spans="1:4">
      <c r="A24" s="168"/>
      <c r="B24" s="81"/>
      <c r="C24" s="71" t="s">
        <v>192</v>
      </c>
      <c r="D24" s="81"/>
    </row>
    <row r="25" ht="16.5" customHeight="1" spans="1:4">
      <c r="A25" s="168"/>
      <c r="B25" s="81"/>
      <c r="C25" s="71" t="s">
        <v>193</v>
      </c>
      <c r="D25" s="81">
        <v>960000</v>
      </c>
    </row>
    <row r="26" ht="16.5" customHeight="1" spans="1:4">
      <c r="A26" s="168"/>
      <c r="B26" s="81"/>
      <c r="C26" s="71" t="s">
        <v>194</v>
      </c>
      <c r="D26" s="81"/>
    </row>
    <row r="27" ht="16.5" customHeight="1" spans="1:4">
      <c r="A27" s="168"/>
      <c r="B27" s="81"/>
      <c r="C27" s="71" t="s">
        <v>195</v>
      </c>
      <c r="D27" s="81"/>
    </row>
    <row r="28" ht="16.5" customHeight="1" spans="1:4">
      <c r="A28" s="168"/>
      <c r="B28" s="81"/>
      <c r="C28" s="71" t="s">
        <v>196</v>
      </c>
      <c r="D28" s="81"/>
    </row>
    <row r="29" ht="16.5" customHeight="1" spans="1:4">
      <c r="A29" s="168"/>
      <c r="B29" s="81"/>
      <c r="C29" s="71" t="s">
        <v>197</v>
      </c>
      <c r="D29" s="81"/>
    </row>
    <row r="30" ht="16.5" customHeight="1" spans="1:4">
      <c r="A30" s="168"/>
      <c r="B30" s="81"/>
      <c r="C30" s="71" t="s">
        <v>198</v>
      </c>
      <c r="D30" s="81"/>
    </row>
    <row r="31" ht="16.5" customHeight="1" spans="1:4">
      <c r="A31" s="168"/>
      <c r="B31" s="81"/>
      <c r="C31" s="63" t="s">
        <v>199</v>
      </c>
      <c r="D31" s="81"/>
    </row>
    <row r="32" ht="16.5" customHeight="1" spans="1:4">
      <c r="A32" s="168"/>
      <c r="B32" s="81"/>
      <c r="C32" s="63" t="s">
        <v>200</v>
      </c>
      <c r="D32" s="81"/>
    </row>
    <row r="33" ht="16.5" customHeight="1" spans="1:4">
      <c r="A33" s="168"/>
      <c r="B33" s="81"/>
      <c r="C33" s="29" t="s">
        <v>201</v>
      </c>
      <c r="D33" s="81"/>
    </row>
    <row r="34" ht="15" customHeight="1" spans="1:4">
      <c r="A34" s="169" t="s">
        <v>51</v>
      </c>
      <c r="B34" s="170">
        <v>71410396.72</v>
      </c>
      <c r="C34" s="169" t="s">
        <v>52</v>
      </c>
      <c r="D34" s="170">
        <v>71410396.72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topLeftCell="A4" workbookViewId="0">
      <selection activeCell="A2" sqref="A2:G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7"/>
      <c r="F1" s="73"/>
      <c r="G1" s="142" t="s">
        <v>202</v>
      </c>
    </row>
    <row r="2" ht="41.25" customHeight="1" spans="1:7">
      <c r="A2" s="126" t="s">
        <v>203</v>
      </c>
      <c r="B2" s="126"/>
      <c r="C2" s="126"/>
      <c r="D2" s="126"/>
      <c r="E2" s="126"/>
      <c r="F2" s="126"/>
      <c r="G2" s="126"/>
    </row>
    <row r="3" ht="18" customHeight="1" spans="1:7">
      <c r="A3" s="4" t="s">
        <v>2</v>
      </c>
      <c r="F3" s="123"/>
      <c r="G3" s="142" t="s">
        <v>3</v>
      </c>
    </row>
    <row r="4" ht="20.25" customHeight="1" spans="1:7">
      <c r="A4" s="158" t="s">
        <v>204</v>
      </c>
      <c r="B4" s="159"/>
      <c r="C4" s="127" t="s">
        <v>57</v>
      </c>
      <c r="D4" s="146" t="s">
        <v>78</v>
      </c>
      <c r="E4" s="11"/>
      <c r="F4" s="12"/>
      <c r="G4" s="139" t="s">
        <v>79</v>
      </c>
    </row>
    <row r="5" ht="20.25" customHeight="1" spans="1:7">
      <c r="A5" s="160" t="s">
        <v>75</v>
      </c>
      <c r="B5" s="160" t="s">
        <v>76</v>
      </c>
      <c r="C5" s="18"/>
      <c r="D5" s="132" t="s">
        <v>59</v>
      </c>
      <c r="E5" s="132" t="s">
        <v>205</v>
      </c>
      <c r="F5" s="132" t="s">
        <v>206</v>
      </c>
      <c r="G5" s="141"/>
    </row>
    <row r="6" ht="15" customHeight="1" spans="1:7">
      <c r="A6" s="59" t="s">
        <v>85</v>
      </c>
      <c r="B6" s="59" t="s">
        <v>86</v>
      </c>
      <c r="C6" s="59" t="s">
        <v>87</v>
      </c>
      <c r="D6" s="59" t="s">
        <v>88</v>
      </c>
      <c r="E6" s="59" t="s">
        <v>89</v>
      </c>
      <c r="F6" s="59" t="s">
        <v>90</v>
      </c>
      <c r="G6" s="59" t="s">
        <v>91</v>
      </c>
    </row>
    <row r="7" ht="18" customHeight="1" spans="1:7">
      <c r="A7" s="29" t="s">
        <v>100</v>
      </c>
      <c r="B7" s="29" t="s">
        <v>101</v>
      </c>
      <c r="C7" s="81">
        <v>66185061.72</v>
      </c>
      <c r="D7" s="81">
        <v>9024561.72</v>
      </c>
      <c r="E7" s="81">
        <v>7822877</v>
      </c>
      <c r="F7" s="81">
        <v>1201684.72</v>
      </c>
      <c r="G7" s="81">
        <v>57160500</v>
      </c>
    </row>
    <row r="8" ht="18" customHeight="1" spans="1:7">
      <c r="A8" s="136" t="s">
        <v>102</v>
      </c>
      <c r="B8" s="136" t="s">
        <v>103</v>
      </c>
      <c r="C8" s="81">
        <v>11255861.72</v>
      </c>
      <c r="D8" s="81">
        <v>9024561.72</v>
      </c>
      <c r="E8" s="81">
        <v>7822877</v>
      </c>
      <c r="F8" s="81">
        <v>1201684.72</v>
      </c>
      <c r="G8" s="81">
        <v>2231300</v>
      </c>
    </row>
    <row r="9" ht="18" customHeight="1" spans="1:7">
      <c r="A9" s="161" t="s">
        <v>104</v>
      </c>
      <c r="B9" s="161" t="s">
        <v>105</v>
      </c>
      <c r="C9" s="81">
        <v>9024561.72</v>
      </c>
      <c r="D9" s="81">
        <v>9024561.72</v>
      </c>
      <c r="E9" s="81">
        <v>7822877</v>
      </c>
      <c r="F9" s="81">
        <v>1201684.72</v>
      </c>
      <c r="G9" s="81"/>
    </row>
    <row r="10" ht="18" customHeight="1" spans="1:7">
      <c r="A10" s="161" t="s">
        <v>106</v>
      </c>
      <c r="B10" s="161" t="s">
        <v>107</v>
      </c>
      <c r="C10" s="81">
        <v>2231300</v>
      </c>
      <c r="D10" s="81"/>
      <c r="E10" s="81"/>
      <c r="F10" s="81"/>
      <c r="G10" s="81">
        <v>2231300</v>
      </c>
    </row>
    <row r="11" ht="18" customHeight="1" spans="1:7">
      <c r="A11" s="136" t="s">
        <v>108</v>
      </c>
      <c r="B11" s="136" t="s">
        <v>109</v>
      </c>
      <c r="C11" s="81">
        <v>10290000</v>
      </c>
      <c r="D11" s="81"/>
      <c r="E11" s="81"/>
      <c r="F11" s="81"/>
      <c r="G11" s="81">
        <v>10290000</v>
      </c>
    </row>
    <row r="12" ht="18" customHeight="1" spans="1:7">
      <c r="A12" s="161" t="s">
        <v>110</v>
      </c>
      <c r="B12" s="161" t="s">
        <v>111</v>
      </c>
      <c r="C12" s="81">
        <v>2520000</v>
      </c>
      <c r="D12" s="81"/>
      <c r="E12" s="81"/>
      <c r="F12" s="81"/>
      <c r="G12" s="81">
        <v>2520000</v>
      </c>
    </row>
    <row r="13" ht="18" customHeight="1" spans="1:7">
      <c r="A13" s="161" t="s">
        <v>112</v>
      </c>
      <c r="B13" s="161" t="s">
        <v>113</v>
      </c>
      <c r="C13" s="81">
        <v>7770000</v>
      </c>
      <c r="D13" s="81"/>
      <c r="E13" s="81"/>
      <c r="F13" s="81"/>
      <c r="G13" s="81">
        <v>7770000</v>
      </c>
    </row>
    <row r="14" ht="18" customHeight="1" spans="1:7">
      <c r="A14" s="136" t="s">
        <v>114</v>
      </c>
      <c r="B14" s="136" t="s">
        <v>115</v>
      </c>
      <c r="C14" s="81">
        <v>510000</v>
      </c>
      <c r="D14" s="81"/>
      <c r="E14" s="81"/>
      <c r="F14" s="81"/>
      <c r="G14" s="81">
        <v>510000</v>
      </c>
    </row>
    <row r="15" ht="18" customHeight="1" spans="1:7">
      <c r="A15" s="161" t="s">
        <v>116</v>
      </c>
      <c r="B15" s="161" t="s">
        <v>117</v>
      </c>
      <c r="C15" s="81">
        <v>400000</v>
      </c>
      <c r="D15" s="81"/>
      <c r="E15" s="81"/>
      <c r="F15" s="81"/>
      <c r="G15" s="81">
        <v>400000</v>
      </c>
    </row>
    <row r="16" ht="18" customHeight="1" spans="1:7">
      <c r="A16" s="161" t="s">
        <v>118</v>
      </c>
      <c r="B16" s="161" t="s">
        <v>119</v>
      </c>
      <c r="C16" s="81">
        <v>110000</v>
      </c>
      <c r="D16" s="81"/>
      <c r="E16" s="81"/>
      <c r="F16" s="81"/>
      <c r="G16" s="81">
        <v>110000</v>
      </c>
    </row>
    <row r="17" ht="18" customHeight="1" spans="1:7">
      <c r="A17" s="136" t="s">
        <v>120</v>
      </c>
      <c r="B17" s="136" t="s">
        <v>121</v>
      </c>
      <c r="C17" s="81">
        <v>300000</v>
      </c>
      <c r="D17" s="81"/>
      <c r="E17" s="81"/>
      <c r="F17" s="81"/>
      <c r="G17" s="81">
        <v>300000</v>
      </c>
    </row>
    <row r="18" ht="18" customHeight="1" spans="1:7">
      <c r="A18" s="161" t="s">
        <v>122</v>
      </c>
      <c r="B18" s="161" t="s">
        <v>123</v>
      </c>
      <c r="C18" s="81">
        <v>300000</v>
      </c>
      <c r="D18" s="81"/>
      <c r="E18" s="81"/>
      <c r="F18" s="81"/>
      <c r="G18" s="81">
        <v>300000</v>
      </c>
    </row>
    <row r="19" ht="18" customHeight="1" spans="1:7">
      <c r="A19" s="136" t="s">
        <v>124</v>
      </c>
      <c r="B19" s="136" t="s">
        <v>125</v>
      </c>
      <c r="C19" s="81">
        <v>14837430</v>
      </c>
      <c r="D19" s="81"/>
      <c r="E19" s="81"/>
      <c r="F19" s="81"/>
      <c r="G19" s="81">
        <v>14837430</v>
      </c>
    </row>
    <row r="20" ht="18" customHeight="1" spans="1:7">
      <c r="A20" s="161" t="s">
        <v>126</v>
      </c>
      <c r="B20" s="161" t="s">
        <v>127</v>
      </c>
      <c r="C20" s="81">
        <v>450000</v>
      </c>
      <c r="D20" s="81"/>
      <c r="E20" s="81"/>
      <c r="F20" s="81"/>
      <c r="G20" s="81">
        <v>450000</v>
      </c>
    </row>
    <row r="21" ht="18" customHeight="1" spans="1:7">
      <c r="A21" s="161" t="s">
        <v>128</v>
      </c>
      <c r="B21" s="161" t="s">
        <v>129</v>
      </c>
      <c r="C21" s="81">
        <v>13608230</v>
      </c>
      <c r="D21" s="81"/>
      <c r="E21" s="81"/>
      <c r="F21" s="81"/>
      <c r="G21" s="81">
        <v>13608230</v>
      </c>
    </row>
    <row r="22" ht="18" customHeight="1" spans="1:7">
      <c r="A22" s="161" t="s">
        <v>130</v>
      </c>
      <c r="B22" s="161" t="s">
        <v>131</v>
      </c>
      <c r="C22" s="81">
        <v>779200</v>
      </c>
      <c r="D22" s="81"/>
      <c r="E22" s="81"/>
      <c r="F22" s="81"/>
      <c r="G22" s="81">
        <v>779200</v>
      </c>
    </row>
    <row r="23" ht="18" customHeight="1" spans="1:7">
      <c r="A23" s="136" t="s">
        <v>132</v>
      </c>
      <c r="B23" s="136" t="s">
        <v>133</v>
      </c>
      <c r="C23" s="81">
        <v>25030000</v>
      </c>
      <c r="D23" s="81"/>
      <c r="E23" s="81"/>
      <c r="F23" s="81"/>
      <c r="G23" s="81">
        <v>25030000</v>
      </c>
    </row>
    <row r="24" ht="18" customHeight="1" spans="1:7">
      <c r="A24" s="161" t="s">
        <v>134</v>
      </c>
      <c r="B24" s="161" t="s">
        <v>135</v>
      </c>
      <c r="C24" s="81">
        <v>25030000</v>
      </c>
      <c r="D24" s="81"/>
      <c r="E24" s="81"/>
      <c r="F24" s="81"/>
      <c r="G24" s="81">
        <v>25030000</v>
      </c>
    </row>
    <row r="25" ht="18" customHeight="1" spans="1:7">
      <c r="A25" s="136" t="s">
        <v>136</v>
      </c>
      <c r="B25" s="136" t="s">
        <v>137</v>
      </c>
      <c r="C25" s="81">
        <v>3961770</v>
      </c>
      <c r="D25" s="81"/>
      <c r="E25" s="81"/>
      <c r="F25" s="81"/>
      <c r="G25" s="81">
        <v>3961770</v>
      </c>
    </row>
    <row r="26" ht="18" customHeight="1" spans="1:7">
      <c r="A26" s="161" t="s">
        <v>138</v>
      </c>
      <c r="B26" s="161" t="s">
        <v>137</v>
      </c>
      <c r="C26" s="81">
        <v>3961770</v>
      </c>
      <c r="D26" s="81"/>
      <c r="E26" s="81"/>
      <c r="F26" s="81"/>
      <c r="G26" s="81">
        <v>3961770</v>
      </c>
    </row>
    <row r="27" ht="18" customHeight="1" spans="1:7">
      <c r="A27" s="29" t="s">
        <v>139</v>
      </c>
      <c r="B27" s="29" t="s">
        <v>140</v>
      </c>
      <c r="C27" s="81">
        <v>3013064</v>
      </c>
      <c r="D27" s="81">
        <v>3013064</v>
      </c>
      <c r="E27" s="81">
        <v>3013064</v>
      </c>
      <c r="F27" s="81"/>
      <c r="G27" s="81"/>
    </row>
    <row r="28" ht="18" customHeight="1" spans="1:7">
      <c r="A28" s="136" t="s">
        <v>141</v>
      </c>
      <c r="B28" s="136" t="s">
        <v>142</v>
      </c>
      <c r="C28" s="81">
        <v>3013064</v>
      </c>
      <c r="D28" s="81">
        <v>3013064</v>
      </c>
      <c r="E28" s="81">
        <v>3013064</v>
      </c>
      <c r="F28" s="81"/>
      <c r="G28" s="81"/>
    </row>
    <row r="29" ht="18" customHeight="1" spans="1:7">
      <c r="A29" s="161" t="s">
        <v>143</v>
      </c>
      <c r="B29" s="161" t="s">
        <v>144</v>
      </c>
      <c r="C29" s="81">
        <v>1274400</v>
      </c>
      <c r="D29" s="81">
        <v>1274400</v>
      </c>
      <c r="E29" s="81">
        <v>1274400</v>
      </c>
      <c r="F29" s="81"/>
      <c r="G29" s="81"/>
    </row>
    <row r="30" ht="18" customHeight="1" spans="1:7">
      <c r="A30" s="161" t="s">
        <v>145</v>
      </c>
      <c r="B30" s="161" t="s">
        <v>146</v>
      </c>
      <c r="C30" s="81">
        <v>81600</v>
      </c>
      <c r="D30" s="81">
        <v>81600</v>
      </c>
      <c r="E30" s="81">
        <v>81600</v>
      </c>
      <c r="F30" s="81"/>
      <c r="G30" s="81"/>
    </row>
    <row r="31" ht="18" customHeight="1" spans="1:7">
      <c r="A31" s="161" t="s">
        <v>147</v>
      </c>
      <c r="B31" s="161" t="s">
        <v>148</v>
      </c>
      <c r="C31" s="81">
        <v>1032064</v>
      </c>
      <c r="D31" s="81">
        <v>1032064</v>
      </c>
      <c r="E31" s="81">
        <v>1032064</v>
      </c>
      <c r="F31" s="81"/>
      <c r="G31" s="81"/>
    </row>
    <row r="32" ht="18" customHeight="1" spans="1:7">
      <c r="A32" s="161" t="s">
        <v>149</v>
      </c>
      <c r="B32" s="161" t="s">
        <v>150</v>
      </c>
      <c r="C32" s="81">
        <v>625000</v>
      </c>
      <c r="D32" s="81">
        <v>625000</v>
      </c>
      <c r="E32" s="81">
        <v>625000</v>
      </c>
      <c r="F32" s="81"/>
      <c r="G32" s="81"/>
    </row>
    <row r="33" ht="18" customHeight="1" spans="1:7">
      <c r="A33" s="29" t="s">
        <v>151</v>
      </c>
      <c r="B33" s="29" t="s">
        <v>152</v>
      </c>
      <c r="C33" s="81">
        <v>1252271</v>
      </c>
      <c r="D33" s="81">
        <v>1252271</v>
      </c>
      <c r="E33" s="81">
        <v>1252271</v>
      </c>
      <c r="F33" s="81"/>
      <c r="G33" s="81"/>
    </row>
    <row r="34" ht="18" customHeight="1" spans="1:7">
      <c r="A34" s="136" t="s">
        <v>153</v>
      </c>
      <c r="B34" s="136" t="s">
        <v>154</v>
      </c>
      <c r="C34" s="81">
        <v>1252271</v>
      </c>
      <c r="D34" s="81">
        <v>1252271</v>
      </c>
      <c r="E34" s="81">
        <v>1252271</v>
      </c>
      <c r="F34" s="81"/>
      <c r="G34" s="81"/>
    </row>
    <row r="35" ht="18" customHeight="1" spans="1:7">
      <c r="A35" s="161" t="s">
        <v>155</v>
      </c>
      <c r="B35" s="161" t="s">
        <v>156</v>
      </c>
      <c r="C35" s="81">
        <v>868734</v>
      </c>
      <c r="D35" s="81">
        <v>868734</v>
      </c>
      <c r="E35" s="81">
        <v>868734</v>
      </c>
      <c r="F35" s="81"/>
      <c r="G35" s="81"/>
    </row>
    <row r="36" ht="18" customHeight="1" spans="1:7">
      <c r="A36" s="161" t="s">
        <v>157</v>
      </c>
      <c r="B36" s="161" t="s">
        <v>158</v>
      </c>
      <c r="C36" s="81">
        <v>322520</v>
      </c>
      <c r="D36" s="81">
        <v>322520</v>
      </c>
      <c r="E36" s="81">
        <v>322520</v>
      </c>
      <c r="F36" s="81"/>
      <c r="G36" s="81"/>
    </row>
    <row r="37" ht="18" customHeight="1" spans="1:7">
      <c r="A37" s="161" t="s">
        <v>159</v>
      </c>
      <c r="B37" s="161" t="s">
        <v>160</v>
      </c>
      <c r="C37" s="81">
        <v>61017</v>
      </c>
      <c r="D37" s="81">
        <v>61017</v>
      </c>
      <c r="E37" s="81">
        <v>61017</v>
      </c>
      <c r="F37" s="81"/>
      <c r="G37" s="81"/>
    </row>
    <row r="38" ht="18" customHeight="1" spans="1:7">
      <c r="A38" s="29" t="s">
        <v>161</v>
      </c>
      <c r="B38" s="29" t="s">
        <v>162</v>
      </c>
      <c r="C38" s="81">
        <v>960000</v>
      </c>
      <c r="D38" s="81">
        <v>960000</v>
      </c>
      <c r="E38" s="81">
        <v>960000</v>
      </c>
      <c r="F38" s="81"/>
      <c r="G38" s="81"/>
    </row>
    <row r="39" ht="18" customHeight="1" spans="1:7">
      <c r="A39" s="136" t="s">
        <v>163</v>
      </c>
      <c r="B39" s="136" t="s">
        <v>164</v>
      </c>
      <c r="C39" s="81">
        <v>960000</v>
      </c>
      <c r="D39" s="81">
        <v>960000</v>
      </c>
      <c r="E39" s="81">
        <v>960000</v>
      </c>
      <c r="F39" s="81"/>
      <c r="G39" s="81"/>
    </row>
    <row r="40" ht="18" customHeight="1" spans="1:7">
      <c r="A40" s="161" t="s">
        <v>165</v>
      </c>
      <c r="B40" s="161" t="s">
        <v>166</v>
      </c>
      <c r="C40" s="81">
        <v>960000</v>
      </c>
      <c r="D40" s="81">
        <v>960000</v>
      </c>
      <c r="E40" s="81">
        <v>960000</v>
      </c>
      <c r="F40" s="81"/>
      <c r="G40" s="81"/>
    </row>
    <row r="41" ht="18" customHeight="1" spans="1:7">
      <c r="A41" s="80" t="s">
        <v>207</v>
      </c>
      <c r="B41" s="162" t="s">
        <v>207</v>
      </c>
      <c r="C41" s="81">
        <v>71410396.72</v>
      </c>
      <c r="D41" s="81">
        <v>14249896.72</v>
      </c>
      <c r="E41" s="81">
        <v>13048212</v>
      </c>
      <c r="F41" s="81">
        <v>1201684.72</v>
      </c>
      <c r="G41" s="81">
        <v>57160500</v>
      </c>
    </row>
  </sheetData>
  <mergeCells count="6">
    <mergeCell ref="A2:G2"/>
    <mergeCell ref="A4:B4"/>
    <mergeCell ref="D4:F4"/>
    <mergeCell ref="A41:B4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2"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4" t="s">
        <v>208</v>
      </c>
    </row>
    <row r="2" ht="41.25" customHeight="1" spans="1:6">
      <c r="A2" s="155" t="s">
        <v>209</v>
      </c>
      <c r="B2" s="42"/>
      <c r="C2" s="42"/>
      <c r="D2" s="42"/>
      <c r="E2" s="41"/>
      <c r="F2" s="42"/>
    </row>
    <row r="3" customHeight="1" spans="1:6">
      <c r="A3" s="112" t="s">
        <v>2</v>
      </c>
      <c r="B3" s="156"/>
      <c r="D3" s="42"/>
      <c r="E3" s="41"/>
      <c r="F3" s="46" t="s">
        <v>3</v>
      </c>
    </row>
    <row r="4" ht="27" customHeight="1" spans="1:6">
      <c r="A4" s="47" t="s">
        <v>210</v>
      </c>
      <c r="B4" s="47" t="s">
        <v>211</v>
      </c>
      <c r="C4" s="48" t="s">
        <v>212</v>
      </c>
      <c r="D4" s="47"/>
      <c r="E4" s="49"/>
      <c r="F4" s="47" t="s">
        <v>213</v>
      </c>
    </row>
    <row r="5" ht="28.5" customHeight="1" spans="1:6">
      <c r="A5" s="157"/>
      <c r="B5" s="51"/>
      <c r="C5" s="49" t="s">
        <v>59</v>
      </c>
      <c r="D5" s="49" t="s">
        <v>214</v>
      </c>
      <c r="E5" s="49" t="s">
        <v>215</v>
      </c>
      <c r="F5" s="50"/>
    </row>
    <row r="6" ht="17.25" customHeight="1" spans="1:6">
      <c r="A6" s="55" t="s">
        <v>85</v>
      </c>
      <c r="B6" s="55" t="s">
        <v>86</v>
      </c>
      <c r="C6" s="55" t="s">
        <v>87</v>
      </c>
      <c r="D6" s="55" t="s">
        <v>88</v>
      </c>
      <c r="E6" s="55" t="s">
        <v>89</v>
      </c>
      <c r="F6" s="55" t="s">
        <v>90</v>
      </c>
    </row>
    <row r="7" ht="17.25" customHeight="1" spans="1:6">
      <c r="A7" s="81">
        <v>5000</v>
      </c>
      <c r="B7" s="81"/>
      <c r="C7" s="81"/>
      <c r="D7" s="81"/>
      <c r="E7" s="81"/>
      <c r="F7" s="81">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topLeftCell="A7" workbookViewId="0">
      <selection activeCell="A9" sqref="A9"/>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3"/>
      <c r="D1" s="144"/>
      <c r="E1" s="144"/>
      <c r="F1" s="144"/>
      <c r="G1" s="144"/>
      <c r="H1" s="85"/>
      <c r="I1" s="85"/>
      <c r="J1" s="85"/>
      <c r="K1" s="85"/>
      <c r="L1" s="85"/>
      <c r="M1" s="85"/>
      <c r="Q1" s="85"/>
      <c r="U1" s="143"/>
      <c r="W1" s="2" t="s">
        <v>216</v>
      </c>
    </row>
    <row r="2" ht="45.75" customHeight="1" spans="1:23">
      <c r="A2" s="68" t="s">
        <v>217</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45"/>
      <c r="C3" s="145"/>
      <c r="D3" s="145"/>
      <c r="E3" s="145"/>
      <c r="F3" s="145"/>
      <c r="G3" s="145"/>
      <c r="H3" s="89"/>
      <c r="I3" s="89"/>
      <c r="J3" s="89"/>
      <c r="K3" s="89"/>
      <c r="L3" s="89"/>
      <c r="M3" s="89"/>
      <c r="N3" s="6"/>
      <c r="O3" s="6"/>
      <c r="P3" s="6"/>
      <c r="Q3" s="89"/>
      <c r="U3" s="143"/>
      <c r="W3" s="2" t="s">
        <v>3</v>
      </c>
    </row>
    <row r="4" ht="18" customHeight="1" spans="1:23">
      <c r="A4" s="8" t="s">
        <v>218</v>
      </c>
      <c r="B4" s="8" t="s">
        <v>219</v>
      </c>
      <c r="C4" s="8" t="s">
        <v>220</v>
      </c>
      <c r="D4" s="8" t="s">
        <v>221</v>
      </c>
      <c r="E4" s="8" t="s">
        <v>222</v>
      </c>
      <c r="F4" s="8" t="s">
        <v>223</v>
      </c>
      <c r="G4" s="8" t="s">
        <v>224</v>
      </c>
      <c r="H4" s="146" t="s">
        <v>225</v>
      </c>
      <c r="I4" s="82" t="s">
        <v>225</v>
      </c>
      <c r="J4" s="82"/>
      <c r="K4" s="82"/>
      <c r="L4" s="82"/>
      <c r="M4" s="82"/>
      <c r="N4" s="11"/>
      <c r="O4" s="11"/>
      <c r="P4" s="11"/>
      <c r="Q4" s="92" t="s">
        <v>63</v>
      </c>
      <c r="R4" s="82" t="s">
        <v>64</v>
      </c>
      <c r="S4" s="82"/>
      <c r="T4" s="82"/>
      <c r="U4" s="82"/>
      <c r="V4" s="82"/>
      <c r="W4" s="83"/>
    </row>
    <row r="5" ht="18" customHeight="1" spans="1:23">
      <c r="A5" s="13"/>
      <c r="B5" s="129"/>
      <c r="C5" s="13"/>
      <c r="D5" s="13"/>
      <c r="E5" s="13"/>
      <c r="F5" s="13"/>
      <c r="G5" s="13"/>
      <c r="H5" s="127" t="s">
        <v>226</v>
      </c>
      <c r="I5" s="146" t="s">
        <v>60</v>
      </c>
      <c r="J5" s="82"/>
      <c r="K5" s="82"/>
      <c r="L5" s="82"/>
      <c r="M5" s="83"/>
      <c r="N5" s="10" t="s">
        <v>227</v>
      </c>
      <c r="O5" s="11"/>
      <c r="P5" s="12"/>
      <c r="Q5" s="8" t="s">
        <v>63</v>
      </c>
      <c r="R5" s="146" t="s">
        <v>64</v>
      </c>
      <c r="S5" s="92" t="s">
        <v>66</v>
      </c>
      <c r="T5" s="82" t="s">
        <v>64</v>
      </c>
      <c r="U5" s="92" t="s">
        <v>68</v>
      </c>
      <c r="V5" s="92" t="s">
        <v>69</v>
      </c>
      <c r="W5" s="153" t="s">
        <v>70</v>
      </c>
    </row>
    <row r="6" ht="19.5" customHeight="1" spans="1:23">
      <c r="A6" s="28"/>
      <c r="B6" s="28"/>
      <c r="C6" s="28"/>
      <c r="D6" s="28"/>
      <c r="E6" s="28"/>
      <c r="F6" s="28"/>
      <c r="G6" s="28"/>
      <c r="H6" s="28"/>
      <c r="I6" s="151" t="s">
        <v>228</v>
      </c>
      <c r="J6" s="8" t="s">
        <v>229</v>
      </c>
      <c r="K6" s="8" t="s">
        <v>230</v>
      </c>
      <c r="L6" s="8" t="s">
        <v>231</v>
      </c>
      <c r="M6" s="8" t="s">
        <v>232</v>
      </c>
      <c r="N6" s="8" t="s">
        <v>60</v>
      </c>
      <c r="O6" s="8" t="s">
        <v>61</v>
      </c>
      <c r="P6" s="8" t="s">
        <v>62</v>
      </c>
      <c r="Q6" s="28"/>
      <c r="R6" s="8" t="s">
        <v>59</v>
      </c>
      <c r="S6" s="8" t="s">
        <v>66</v>
      </c>
      <c r="T6" s="8" t="s">
        <v>233</v>
      </c>
      <c r="U6" s="8" t="s">
        <v>68</v>
      </c>
      <c r="V6" s="8" t="s">
        <v>69</v>
      </c>
      <c r="W6" s="8" t="s">
        <v>70</v>
      </c>
    </row>
    <row r="7" ht="37.5" customHeight="1" spans="1:23">
      <c r="A7" s="147"/>
      <c r="B7" s="147"/>
      <c r="C7" s="147"/>
      <c r="D7" s="147"/>
      <c r="E7" s="147"/>
      <c r="F7" s="147"/>
      <c r="G7" s="147"/>
      <c r="H7" s="147"/>
      <c r="I7" s="152" t="s">
        <v>59</v>
      </c>
      <c r="J7" s="16" t="s">
        <v>234</v>
      </c>
      <c r="K7" s="16" t="s">
        <v>230</v>
      </c>
      <c r="L7" s="16" t="s">
        <v>231</v>
      </c>
      <c r="M7" s="16" t="s">
        <v>232</v>
      </c>
      <c r="N7" s="16" t="s">
        <v>230</v>
      </c>
      <c r="O7" s="16" t="s">
        <v>231</v>
      </c>
      <c r="P7" s="16" t="s">
        <v>232</v>
      </c>
      <c r="Q7" s="16" t="s">
        <v>63</v>
      </c>
      <c r="R7" s="16" t="s">
        <v>59</v>
      </c>
      <c r="S7" s="16" t="s">
        <v>66</v>
      </c>
      <c r="T7" s="16" t="s">
        <v>233</v>
      </c>
      <c r="U7" s="16" t="s">
        <v>68</v>
      </c>
      <c r="V7" s="16" t="s">
        <v>69</v>
      </c>
      <c r="W7" s="16" t="s">
        <v>70</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3" t="s">
        <v>235</v>
      </c>
      <c r="B9" s="63"/>
      <c r="C9" s="63"/>
      <c r="D9" s="63"/>
      <c r="E9" s="63"/>
      <c r="F9" s="63"/>
      <c r="G9" s="63"/>
      <c r="H9" s="81">
        <v>14249896.72</v>
      </c>
      <c r="I9" s="81">
        <v>14249896.72</v>
      </c>
      <c r="J9" s="81"/>
      <c r="K9" s="81"/>
      <c r="L9" s="81">
        <v>14249896.72</v>
      </c>
      <c r="M9" s="81"/>
      <c r="N9" s="81"/>
      <c r="O9" s="81"/>
      <c r="P9" s="81"/>
      <c r="Q9" s="81"/>
      <c r="R9" s="81"/>
      <c r="S9" s="81"/>
      <c r="T9" s="81"/>
      <c r="U9" s="81"/>
      <c r="V9" s="81"/>
      <c r="W9" s="81"/>
    </row>
    <row r="10" ht="20.25" customHeight="1" spans="1:23">
      <c r="A10" s="148" t="s">
        <v>235</v>
      </c>
      <c r="B10" s="63" t="s">
        <v>236</v>
      </c>
      <c r="C10" s="63" t="s">
        <v>237</v>
      </c>
      <c r="D10" s="63" t="s">
        <v>104</v>
      </c>
      <c r="E10" s="63" t="s">
        <v>105</v>
      </c>
      <c r="F10" s="63" t="s">
        <v>238</v>
      </c>
      <c r="G10" s="63" t="s">
        <v>239</v>
      </c>
      <c r="H10" s="81">
        <v>2487036</v>
      </c>
      <c r="I10" s="81">
        <v>2487036</v>
      </c>
      <c r="J10" s="81"/>
      <c r="K10" s="81"/>
      <c r="L10" s="81">
        <v>2487036</v>
      </c>
      <c r="M10" s="81"/>
      <c r="N10" s="81"/>
      <c r="O10" s="81"/>
      <c r="P10" s="81"/>
      <c r="Q10" s="81"/>
      <c r="R10" s="81"/>
      <c r="S10" s="81"/>
      <c r="T10" s="81"/>
      <c r="U10" s="81"/>
      <c r="V10" s="81"/>
      <c r="W10" s="81"/>
    </row>
    <row r="11" ht="20.25" customHeight="1" spans="1:23">
      <c r="A11" s="148" t="s">
        <v>235</v>
      </c>
      <c r="B11" s="63" t="s">
        <v>236</v>
      </c>
      <c r="C11" s="63" t="s">
        <v>237</v>
      </c>
      <c r="D11" s="63" t="s">
        <v>104</v>
      </c>
      <c r="E11" s="63" t="s">
        <v>105</v>
      </c>
      <c r="F11" s="63" t="s">
        <v>240</v>
      </c>
      <c r="G11" s="63" t="s">
        <v>241</v>
      </c>
      <c r="H11" s="81">
        <v>2989788</v>
      </c>
      <c r="I11" s="81">
        <v>2989788</v>
      </c>
      <c r="J11" s="23"/>
      <c r="K11" s="23"/>
      <c r="L11" s="81">
        <v>2989788</v>
      </c>
      <c r="M11" s="23"/>
      <c r="N11" s="81"/>
      <c r="O11" s="81"/>
      <c r="P11" s="81"/>
      <c r="Q11" s="81"/>
      <c r="R11" s="81"/>
      <c r="S11" s="81"/>
      <c r="T11" s="81"/>
      <c r="U11" s="81"/>
      <c r="V11" s="81"/>
      <c r="W11" s="81"/>
    </row>
    <row r="12" ht="20.25" customHeight="1" spans="1:23">
      <c r="A12" s="148" t="s">
        <v>235</v>
      </c>
      <c r="B12" s="63" t="s">
        <v>236</v>
      </c>
      <c r="C12" s="63" t="s">
        <v>237</v>
      </c>
      <c r="D12" s="63" t="s">
        <v>104</v>
      </c>
      <c r="E12" s="63" t="s">
        <v>105</v>
      </c>
      <c r="F12" s="63" t="s">
        <v>242</v>
      </c>
      <c r="G12" s="63" t="s">
        <v>243</v>
      </c>
      <c r="H12" s="81">
        <v>207253</v>
      </c>
      <c r="I12" s="81">
        <v>207253</v>
      </c>
      <c r="J12" s="23"/>
      <c r="K12" s="23"/>
      <c r="L12" s="81">
        <v>207253</v>
      </c>
      <c r="M12" s="23"/>
      <c r="N12" s="81"/>
      <c r="O12" s="81"/>
      <c r="P12" s="81"/>
      <c r="Q12" s="81"/>
      <c r="R12" s="81"/>
      <c r="S12" s="81"/>
      <c r="T12" s="81"/>
      <c r="U12" s="81"/>
      <c r="V12" s="81"/>
      <c r="W12" s="81"/>
    </row>
    <row r="13" ht="20.25" customHeight="1" spans="1:23">
      <c r="A13" s="148" t="s">
        <v>235</v>
      </c>
      <c r="B13" s="63" t="s">
        <v>244</v>
      </c>
      <c r="C13" s="63" t="s">
        <v>245</v>
      </c>
      <c r="D13" s="63" t="s">
        <v>147</v>
      </c>
      <c r="E13" s="63" t="s">
        <v>148</v>
      </c>
      <c r="F13" s="63" t="s">
        <v>246</v>
      </c>
      <c r="G13" s="63" t="s">
        <v>247</v>
      </c>
      <c r="H13" s="81">
        <v>1032064</v>
      </c>
      <c r="I13" s="81">
        <v>1032064</v>
      </c>
      <c r="J13" s="23"/>
      <c r="K13" s="23"/>
      <c r="L13" s="81">
        <v>1032064</v>
      </c>
      <c r="M13" s="23"/>
      <c r="N13" s="81"/>
      <c r="O13" s="81"/>
      <c r="P13" s="81"/>
      <c r="Q13" s="81"/>
      <c r="R13" s="81"/>
      <c r="S13" s="81"/>
      <c r="T13" s="81"/>
      <c r="U13" s="81"/>
      <c r="V13" s="81"/>
      <c r="W13" s="81"/>
    </row>
    <row r="14" ht="20.25" customHeight="1" spans="1:23">
      <c r="A14" s="148" t="s">
        <v>235</v>
      </c>
      <c r="B14" s="63" t="s">
        <v>244</v>
      </c>
      <c r="C14" s="63" t="s">
        <v>245</v>
      </c>
      <c r="D14" s="63" t="s">
        <v>149</v>
      </c>
      <c r="E14" s="63" t="s">
        <v>150</v>
      </c>
      <c r="F14" s="63" t="s">
        <v>248</v>
      </c>
      <c r="G14" s="63" t="s">
        <v>249</v>
      </c>
      <c r="H14" s="81">
        <v>625000</v>
      </c>
      <c r="I14" s="81">
        <v>625000</v>
      </c>
      <c r="J14" s="23"/>
      <c r="K14" s="23"/>
      <c r="L14" s="81">
        <v>625000</v>
      </c>
      <c r="M14" s="23"/>
      <c r="N14" s="81"/>
      <c r="O14" s="81"/>
      <c r="P14" s="81"/>
      <c r="Q14" s="81"/>
      <c r="R14" s="81"/>
      <c r="S14" s="81"/>
      <c r="T14" s="81"/>
      <c r="U14" s="81"/>
      <c r="V14" s="81"/>
      <c r="W14" s="81"/>
    </row>
    <row r="15" ht="20.25" customHeight="1" spans="1:23">
      <c r="A15" s="148" t="s">
        <v>235</v>
      </c>
      <c r="B15" s="63" t="s">
        <v>244</v>
      </c>
      <c r="C15" s="63" t="s">
        <v>245</v>
      </c>
      <c r="D15" s="63" t="s">
        <v>155</v>
      </c>
      <c r="E15" s="63" t="s">
        <v>156</v>
      </c>
      <c r="F15" s="63" t="s">
        <v>250</v>
      </c>
      <c r="G15" s="63" t="s">
        <v>251</v>
      </c>
      <c r="H15" s="81">
        <v>509564</v>
      </c>
      <c r="I15" s="81">
        <v>509564</v>
      </c>
      <c r="J15" s="23"/>
      <c r="K15" s="23"/>
      <c r="L15" s="81">
        <v>509564</v>
      </c>
      <c r="M15" s="23"/>
      <c r="N15" s="81"/>
      <c r="O15" s="81"/>
      <c r="P15" s="81"/>
      <c r="Q15" s="81"/>
      <c r="R15" s="81"/>
      <c r="S15" s="81"/>
      <c r="T15" s="81"/>
      <c r="U15" s="81"/>
      <c r="V15" s="81"/>
      <c r="W15" s="81"/>
    </row>
    <row r="16" ht="20.25" customHeight="1" spans="1:23">
      <c r="A16" s="148" t="s">
        <v>235</v>
      </c>
      <c r="B16" s="63" t="s">
        <v>244</v>
      </c>
      <c r="C16" s="63" t="s">
        <v>245</v>
      </c>
      <c r="D16" s="63" t="s">
        <v>157</v>
      </c>
      <c r="E16" s="63" t="s">
        <v>158</v>
      </c>
      <c r="F16" s="63" t="s">
        <v>252</v>
      </c>
      <c r="G16" s="63" t="s">
        <v>253</v>
      </c>
      <c r="H16" s="81">
        <v>322520</v>
      </c>
      <c r="I16" s="81">
        <v>322520</v>
      </c>
      <c r="J16" s="23"/>
      <c r="K16" s="23"/>
      <c r="L16" s="81">
        <v>322520</v>
      </c>
      <c r="M16" s="23"/>
      <c r="N16" s="81"/>
      <c r="O16" s="81"/>
      <c r="P16" s="81"/>
      <c r="Q16" s="81"/>
      <c r="R16" s="81"/>
      <c r="S16" s="81"/>
      <c r="T16" s="81"/>
      <c r="U16" s="81"/>
      <c r="V16" s="81"/>
      <c r="W16" s="81"/>
    </row>
    <row r="17" ht="20.25" customHeight="1" spans="1:23">
      <c r="A17" s="148" t="s">
        <v>235</v>
      </c>
      <c r="B17" s="63" t="s">
        <v>244</v>
      </c>
      <c r="C17" s="63" t="s">
        <v>245</v>
      </c>
      <c r="D17" s="63" t="s">
        <v>159</v>
      </c>
      <c r="E17" s="63" t="s">
        <v>160</v>
      </c>
      <c r="F17" s="63" t="s">
        <v>254</v>
      </c>
      <c r="G17" s="63" t="s">
        <v>255</v>
      </c>
      <c r="H17" s="81">
        <v>12936</v>
      </c>
      <c r="I17" s="81">
        <v>12936</v>
      </c>
      <c r="J17" s="23"/>
      <c r="K17" s="23"/>
      <c r="L17" s="81">
        <v>12936</v>
      </c>
      <c r="M17" s="23"/>
      <c r="N17" s="81"/>
      <c r="O17" s="81"/>
      <c r="P17" s="81"/>
      <c r="Q17" s="81"/>
      <c r="R17" s="81"/>
      <c r="S17" s="81"/>
      <c r="T17" s="81"/>
      <c r="U17" s="81"/>
      <c r="V17" s="81"/>
      <c r="W17" s="81"/>
    </row>
    <row r="18" ht="20.25" customHeight="1" spans="1:23">
      <c r="A18" s="148" t="s">
        <v>235</v>
      </c>
      <c r="B18" s="63" t="s">
        <v>244</v>
      </c>
      <c r="C18" s="63" t="s">
        <v>245</v>
      </c>
      <c r="D18" s="63" t="s">
        <v>159</v>
      </c>
      <c r="E18" s="63" t="s">
        <v>160</v>
      </c>
      <c r="F18" s="63" t="s">
        <v>254</v>
      </c>
      <c r="G18" s="63" t="s">
        <v>255</v>
      </c>
      <c r="H18" s="81">
        <v>22748</v>
      </c>
      <c r="I18" s="81">
        <v>22748</v>
      </c>
      <c r="J18" s="23"/>
      <c r="K18" s="23"/>
      <c r="L18" s="81">
        <v>22748</v>
      </c>
      <c r="M18" s="23"/>
      <c r="N18" s="81"/>
      <c r="O18" s="81"/>
      <c r="P18" s="81"/>
      <c r="Q18" s="81"/>
      <c r="R18" s="81"/>
      <c r="S18" s="81"/>
      <c r="T18" s="81"/>
      <c r="U18" s="81"/>
      <c r="V18" s="81"/>
      <c r="W18" s="81"/>
    </row>
    <row r="19" ht="20.25" customHeight="1" spans="1:23">
      <c r="A19" s="148" t="s">
        <v>235</v>
      </c>
      <c r="B19" s="63" t="s">
        <v>244</v>
      </c>
      <c r="C19" s="63" t="s">
        <v>245</v>
      </c>
      <c r="D19" s="63" t="s">
        <v>155</v>
      </c>
      <c r="E19" s="63" t="s">
        <v>156</v>
      </c>
      <c r="F19" s="63" t="s">
        <v>256</v>
      </c>
      <c r="G19" s="63" t="s">
        <v>257</v>
      </c>
      <c r="H19" s="81">
        <v>359170</v>
      </c>
      <c r="I19" s="81">
        <v>359170</v>
      </c>
      <c r="J19" s="23"/>
      <c r="K19" s="23"/>
      <c r="L19" s="81">
        <v>359170</v>
      </c>
      <c r="M19" s="23"/>
      <c r="N19" s="81"/>
      <c r="O19" s="81"/>
      <c r="P19" s="81"/>
      <c r="Q19" s="81"/>
      <c r="R19" s="81"/>
      <c r="S19" s="81"/>
      <c r="T19" s="81"/>
      <c r="U19" s="81"/>
      <c r="V19" s="81"/>
      <c r="W19" s="81"/>
    </row>
    <row r="20" ht="20.25" customHeight="1" spans="1:23">
      <c r="A20" s="148" t="s">
        <v>235</v>
      </c>
      <c r="B20" s="63" t="s">
        <v>244</v>
      </c>
      <c r="C20" s="63" t="s">
        <v>245</v>
      </c>
      <c r="D20" s="63" t="s">
        <v>159</v>
      </c>
      <c r="E20" s="63" t="s">
        <v>160</v>
      </c>
      <c r="F20" s="63" t="s">
        <v>256</v>
      </c>
      <c r="G20" s="63" t="s">
        <v>257</v>
      </c>
      <c r="H20" s="81">
        <v>25333</v>
      </c>
      <c r="I20" s="81">
        <v>25333</v>
      </c>
      <c r="J20" s="23"/>
      <c r="K20" s="23"/>
      <c r="L20" s="81">
        <v>25333</v>
      </c>
      <c r="M20" s="23"/>
      <c r="N20" s="81"/>
      <c r="O20" s="81"/>
      <c r="P20" s="81"/>
      <c r="Q20" s="81"/>
      <c r="R20" s="81"/>
      <c r="S20" s="81"/>
      <c r="T20" s="81"/>
      <c r="U20" s="81"/>
      <c r="V20" s="81"/>
      <c r="W20" s="81"/>
    </row>
    <row r="21" ht="20.25" customHeight="1" spans="1:23">
      <c r="A21" s="148" t="s">
        <v>235</v>
      </c>
      <c r="B21" s="63" t="s">
        <v>258</v>
      </c>
      <c r="C21" s="63" t="s">
        <v>166</v>
      </c>
      <c r="D21" s="63" t="s">
        <v>165</v>
      </c>
      <c r="E21" s="63" t="s">
        <v>166</v>
      </c>
      <c r="F21" s="63" t="s">
        <v>259</v>
      </c>
      <c r="G21" s="63" t="s">
        <v>166</v>
      </c>
      <c r="H21" s="81">
        <v>960000</v>
      </c>
      <c r="I21" s="81">
        <v>960000</v>
      </c>
      <c r="J21" s="23"/>
      <c r="K21" s="23"/>
      <c r="L21" s="81">
        <v>960000</v>
      </c>
      <c r="M21" s="23"/>
      <c r="N21" s="81"/>
      <c r="O21" s="81"/>
      <c r="P21" s="81"/>
      <c r="Q21" s="81"/>
      <c r="R21" s="81"/>
      <c r="S21" s="81"/>
      <c r="T21" s="81"/>
      <c r="U21" s="81"/>
      <c r="V21" s="81"/>
      <c r="W21" s="81"/>
    </row>
    <row r="22" ht="20.25" customHeight="1" spans="1:23">
      <c r="A22" s="148" t="s">
        <v>235</v>
      </c>
      <c r="B22" s="63" t="s">
        <v>260</v>
      </c>
      <c r="C22" s="63" t="s">
        <v>261</v>
      </c>
      <c r="D22" s="63" t="s">
        <v>143</v>
      </c>
      <c r="E22" s="63" t="s">
        <v>144</v>
      </c>
      <c r="F22" s="63" t="s">
        <v>262</v>
      </c>
      <c r="G22" s="63" t="s">
        <v>263</v>
      </c>
      <c r="H22" s="81">
        <v>1234800</v>
      </c>
      <c r="I22" s="81">
        <v>1234800</v>
      </c>
      <c r="J22" s="23"/>
      <c r="K22" s="23"/>
      <c r="L22" s="81">
        <v>1234800</v>
      </c>
      <c r="M22" s="23"/>
      <c r="N22" s="81"/>
      <c r="O22" s="81"/>
      <c r="P22" s="81"/>
      <c r="Q22" s="81"/>
      <c r="R22" s="81"/>
      <c r="S22" s="81"/>
      <c r="T22" s="81"/>
      <c r="U22" s="81"/>
      <c r="V22" s="81"/>
      <c r="W22" s="81"/>
    </row>
    <row r="23" ht="20.25" customHeight="1" spans="1:23">
      <c r="A23" s="148" t="s">
        <v>235</v>
      </c>
      <c r="B23" s="63" t="s">
        <v>260</v>
      </c>
      <c r="C23" s="63" t="s">
        <v>261</v>
      </c>
      <c r="D23" s="63" t="s">
        <v>143</v>
      </c>
      <c r="E23" s="63" t="s">
        <v>144</v>
      </c>
      <c r="F23" s="63" t="s">
        <v>262</v>
      </c>
      <c r="G23" s="63" t="s">
        <v>263</v>
      </c>
      <c r="H23" s="81">
        <v>39600</v>
      </c>
      <c r="I23" s="81">
        <v>39600</v>
      </c>
      <c r="J23" s="23"/>
      <c r="K23" s="23"/>
      <c r="L23" s="81">
        <v>39600</v>
      </c>
      <c r="M23" s="23"/>
      <c r="N23" s="81"/>
      <c r="O23" s="81"/>
      <c r="P23" s="81"/>
      <c r="Q23" s="81"/>
      <c r="R23" s="81"/>
      <c r="S23" s="81"/>
      <c r="T23" s="81"/>
      <c r="U23" s="81"/>
      <c r="V23" s="81"/>
      <c r="W23" s="81"/>
    </row>
    <row r="24" ht="20.25" customHeight="1" spans="1:23">
      <c r="A24" s="148" t="s">
        <v>235</v>
      </c>
      <c r="B24" s="63" t="s">
        <v>260</v>
      </c>
      <c r="C24" s="63" t="s">
        <v>261</v>
      </c>
      <c r="D24" s="63" t="s">
        <v>145</v>
      </c>
      <c r="E24" s="63" t="s">
        <v>146</v>
      </c>
      <c r="F24" s="63" t="s">
        <v>262</v>
      </c>
      <c r="G24" s="63" t="s">
        <v>263</v>
      </c>
      <c r="H24" s="81">
        <v>81600</v>
      </c>
      <c r="I24" s="81">
        <v>81600</v>
      </c>
      <c r="J24" s="23"/>
      <c r="K24" s="23"/>
      <c r="L24" s="81">
        <v>81600</v>
      </c>
      <c r="M24" s="23"/>
      <c r="N24" s="81"/>
      <c r="O24" s="81"/>
      <c r="P24" s="81"/>
      <c r="Q24" s="81"/>
      <c r="R24" s="81"/>
      <c r="S24" s="81"/>
      <c r="T24" s="81"/>
      <c r="U24" s="81"/>
      <c r="V24" s="81"/>
      <c r="W24" s="81"/>
    </row>
    <row r="25" ht="20.25" customHeight="1" spans="1:23">
      <c r="A25" s="148" t="s">
        <v>235</v>
      </c>
      <c r="B25" s="63" t="s">
        <v>264</v>
      </c>
      <c r="C25" s="63" t="s">
        <v>265</v>
      </c>
      <c r="D25" s="63" t="s">
        <v>104</v>
      </c>
      <c r="E25" s="63" t="s">
        <v>105</v>
      </c>
      <c r="F25" s="63" t="s">
        <v>266</v>
      </c>
      <c r="G25" s="63" t="s">
        <v>267</v>
      </c>
      <c r="H25" s="81">
        <v>471600</v>
      </c>
      <c r="I25" s="81">
        <v>471600</v>
      </c>
      <c r="J25" s="23"/>
      <c r="K25" s="23"/>
      <c r="L25" s="81">
        <v>471600</v>
      </c>
      <c r="M25" s="23"/>
      <c r="N25" s="81"/>
      <c r="O25" s="81"/>
      <c r="P25" s="81"/>
      <c r="Q25" s="81"/>
      <c r="R25" s="81"/>
      <c r="S25" s="81"/>
      <c r="T25" s="81"/>
      <c r="U25" s="81"/>
      <c r="V25" s="81"/>
      <c r="W25" s="81"/>
    </row>
    <row r="26" ht="20.25" customHeight="1" spans="1:23">
      <c r="A26" s="148" t="s">
        <v>235</v>
      </c>
      <c r="B26" s="63" t="s">
        <v>268</v>
      </c>
      <c r="C26" s="63" t="s">
        <v>269</v>
      </c>
      <c r="D26" s="63" t="s">
        <v>104</v>
      </c>
      <c r="E26" s="63" t="s">
        <v>105</v>
      </c>
      <c r="F26" s="63" t="s">
        <v>270</v>
      </c>
      <c r="G26" s="63" t="s">
        <v>269</v>
      </c>
      <c r="H26" s="81">
        <v>49740.72</v>
      </c>
      <c r="I26" s="81">
        <v>49740.72</v>
      </c>
      <c r="J26" s="23"/>
      <c r="K26" s="23"/>
      <c r="L26" s="81">
        <v>49740.72</v>
      </c>
      <c r="M26" s="23"/>
      <c r="N26" s="81"/>
      <c r="O26" s="81"/>
      <c r="P26" s="81"/>
      <c r="Q26" s="81"/>
      <c r="R26" s="81"/>
      <c r="S26" s="81"/>
      <c r="T26" s="81"/>
      <c r="U26" s="81"/>
      <c r="V26" s="81"/>
      <c r="W26" s="81"/>
    </row>
    <row r="27" ht="20.25" customHeight="1" spans="1:23">
      <c r="A27" s="148" t="s">
        <v>235</v>
      </c>
      <c r="B27" s="63" t="s">
        <v>271</v>
      </c>
      <c r="C27" s="63" t="s">
        <v>272</v>
      </c>
      <c r="D27" s="63" t="s">
        <v>104</v>
      </c>
      <c r="E27" s="63" t="s">
        <v>105</v>
      </c>
      <c r="F27" s="63" t="s">
        <v>273</v>
      </c>
      <c r="G27" s="63" t="s">
        <v>274</v>
      </c>
      <c r="H27" s="81">
        <v>120356</v>
      </c>
      <c r="I27" s="81">
        <v>120356</v>
      </c>
      <c r="J27" s="23"/>
      <c r="K27" s="23"/>
      <c r="L27" s="81">
        <v>120356</v>
      </c>
      <c r="M27" s="23"/>
      <c r="N27" s="81"/>
      <c r="O27" s="81"/>
      <c r="P27" s="81"/>
      <c r="Q27" s="81"/>
      <c r="R27" s="81"/>
      <c r="S27" s="81"/>
      <c r="T27" s="81"/>
      <c r="U27" s="81"/>
      <c r="V27" s="81"/>
      <c r="W27" s="81"/>
    </row>
    <row r="28" ht="20.25" customHeight="1" spans="1:23">
      <c r="A28" s="148" t="s">
        <v>235</v>
      </c>
      <c r="B28" s="63" t="s">
        <v>271</v>
      </c>
      <c r="C28" s="63" t="s">
        <v>272</v>
      </c>
      <c r="D28" s="63" t="s">
        <v>104</v>
      </c>
      <c r="E28" s="63" t="s">
        <v>105</v>
      </c>
      <c r="F28" s="63" t="s">
        <v>275</v>
      </c>
      <c r="G28" s="63" t="s">
        <v>276</v>
      </c>
      <c r="H28" s="81">
        <v>54428</v>
      </c>
      <c r="I28" s="81">
        <v>54428</v>
      </c>
      <c r="J28" s="23"/>
      <c r="K28" s="23"/>
      <c r="L28" s="81">
        <v>54428</v>
      </c>
      <c r="M28" s="23"/>
      <c r="N28" s="81"/>
      <c r="O28" s="81"/>
      <c r="P28" s="81"/>
      <c r="Q28" s="81"/>
      <c r="R28" s="81"/>
      <c r="S28" s="81"/>
      <c r="T28" s="81"/>
      <c r="U28" s="81"/>
      <c r="V28" s="81"/>
      <c r="W28" s="81"/>
    </row>
    <row r="29" ht="20.25" customHeight="1" spans="1:23">
      <c r="A29" s="148" t="s">
        <v>235</v>
      </c>
      <c r="B29" s="63" t="s">
        <v>271</v>
      </c>
      <c r="C29" s="63" t="s">
        <v>272</v>
      </c>
      <c r="D29" s="63" t="s">
        <v>104</v>
      </c>
      <c r="E29" s="63" t="s">
        <v>105</v>
      </c>
      <c r="F29" s="63" t="s">
        <v>277</v>
      </c>
      <c r="G29" s="63" t="s">
        <v>278</v>
      </c>
      <c r="H29" s="81">
        <v>101200</v>
      </c>
      <c r="I29" s="81">
        <v>101200</v>
      </c>
      <c r="J29" s="23"/>
      <c r="K29" s="23"/>
      <c r="L29" s="81">
        <v>101200</v>
      </c>
      <c r="M29" s="23"/>
      <c r="N29" s="81"/>
      <c r="O29" s="81"/>
      <c r="P29" s="81"/>
      <c r="Q29" s="81"/>
      <c r="R29" s="81"/>
      <c r="S29" s="81"/>
      <c r="T29" s="81"/>
      <c r="U29" s="81"/>
      <c r="V29" s="81"/>
      <c r="W29" s="81"/>
    </row>
    <row r="30" ht="20.25" customHeight="1" spans="1:23">
      <c r="A30" s="148" t="s">
        <v>235</v>
      </c>
      <c r="B30" s="63" t="s">
        <v>271</v>
      </c>
      <c r="C30" s="63" t="s">
        <v>272</v>
      </c>
      <c r="D30" s="63" t="s">
        <v>104</v>
      </c>
      <c r="E30" s="63" t="s">
        <v>105</v>
      </c>
      <c r="F30" s="63" t="s">
        <v>279</v>
      </c>
      <c r="G30" s="63" t="s">
        <v>280</v>
      </c>
      <c r="H30" s="81">
        <v>70400</v>
      </c>
      <c r="I30" s="81">
        <v>70400</v>
      </c>
      <c r="J30" s="23"/>
      <c r="K30" s="23"/>
      <c r="L30" s="81">
        <v>70400</v>
      </c>
      <c r="M30" s="23"/>
      <c r="N30" s="81"/>
      <c r="O30" s="81"/>
      <c r="P30" s="81"/>
      <c r="Q30" s="81"/>
      <c r="R30" s="81"/>
      <c r="S30" s="81"/>
      <c r="T30" s="81"/>
      <c r="U30" s="81"/>
      <c r="V30" s="81"/>
      <c r="W30" s="81"/>
    </row>
    <row r="31" ht="20.25" customHeight="1" spans="1:23">
      <c r="A31" s="148" t="s">
        <v>235</v>
      </c>
      <c r="B31" s="63" t="s">
        <v>271</v>
      </c>
      <c r="C31" s="63" t="s">
        <v>272</v>
      </c>
      <c r="D31" s="63" t="s">
        <v>104</v>
      </c>
      <c r="E31" s="63" t="s">
        <v>105</v>
      </c>
      <c r="F31" s="63" t="s">
        <v>281</v>
      </c>
      <c r="G31" s="63" t="s">
        <v>282</v>
      </c>
      <c r="H31" s="81">
        <v>100000</v>
      </c>
      <c r="I31" s="81">
        <v>100000</v>
      </c>
      <c r="J31" s="23"/>
      <c r="K31" s="23"/>
      <c r="L31" s="81">
        <v>100000</v>
      </c>
      <c r="M31" s="23"/>
      <c r="N31" s="81"/>
      <c r="O31" s="81"/>
      <c r="P31" s="81"/>
      <c r="Q31" s="81"/>
      <c r="R31" s="81"/>
      <c r="S31" s="81"/>
      <c r="T31" s="81"/>
      <c r="U31" s="81"/>
      <c r="V31" s="81"/>
      <c r="W31" s="81"/>
    </row>
    <row r="32" ht="20.25" customHeight="1" spans="1:23">
      <c r="A32" s="148" t="s">
        <v>235</v>
      </c>
      <c r="B32" s="63" t="s">
        <v>271</v>
      </c>
      <c r="C32" s="63" t="s">
        <v>272</v>
      </c>
      <c r="D32" s="63" t="s">
        <v>104</v>
      </c>
      <c r="E32" s="63" t="s">
        <v>105</v>
      </c>
      <c r="F32" s="63" t="s">
        <v>283</v>
      </c>
      <c r="G32" s="63" t="s">
        <v>284</v>
      </c>
      <c r="H32" s="81">
        <v>17600</v>
      </c>
      <c r="I32" s="81">
        <v>17600</v>
      </c>
      <c r="J32" s="23"/>
      <c r="K32" s="23"/>
      <c r="L32" s="81">
        <v>17600</v>
      </c>
      <c r="M32" s="23"/>
      <c r="N32" s="81"/>
      <c r="O32" s="81"/>
      <c r="P32" s="81"/>
      <c r="Q32" s="81"/>
      <c r="R32" s="81"/>
      <c r="S32" s="81"/>
      <c r="T32" s="81"/>
      <c r="U32" s="81"/>
      <c r="V32" s="81"/>
      <c r="W32" s="81"/>
    </row>
    <row r="33" ht="20.25" customHeight="1" spans="1:23">
      <c r="A33" s="148" t="s">
        <v>235</v>
      </c>
      <c r="B33" s="63" t="s">
        <v>271</v>
      </c>
      <c r="C33" s="63" t="s">
        <v>272</v>
      </c>
      <c r="D33" s="63" t="s">
        <v>104</v>
      </c>
      <c r="E33" s="63" t="s">
        <v>105</v>
      </c>
      <c r="F33" s="63" t="s">
        <v>266</v>
      </c>
      <c r="G33" s="63" t="s">
        <v>267</v>
      </c>
      <c r="H33" s="81">
        <v>47160</v>
      </c>
      <c r="I33" s="81">
        <v>47160</v>
      </c>
      <c r="J33" s="23"/>
      <c r="K33" s="23"/>
      <c r="L33" s="81">
        <v>47160</v>
      </c>
      <c r="M33" s="23"/>
      <c r="N33" s="81"/>
      <c r="O33" s="81"/>
      <c r="P33" s="81"/>
      <c r="Q33" s="81"/>
      <c r="R33" s="81"/>
      <c r="S33" s="81"/>
      <c r="T33" s="81"/>
      <c r="U33" s="81"/>
      <c r="V33" s="81"/>
      <c r="W33" s="81"/>
    </row>
    <row r="34" ht="20.25" customHeight="1" spans="1:23">
      <c r="A34" s="148" t="s">
        <v>235</v>
      </c>
      <c r="B34" s="63" t="s">
        <v>271</v>
      </c>
      <c r="C34" s="63" t="s">
        <v>272</v>
      </c>
      <c r="D34" s="63" t="s">
        <v>104</v>
      </c>
      <c r="E34" s="63" t="s">
        <v>105</v>
      </c>
      <c r="F34" s="63" t="s">
        <v>285</v>
      </c>
      <c r="G34" s="63" t="s">
        <v>286</v>
      </c>
      <c r="H34" s="81">
        <v>29400</v>
      </c>
      <c r="I34" s="81">
        <v>29400</v>
      </c>
      <c r="J34" s="23"/>
      <c r="K34" s="23"/>
      <c r="L34" s="81">
        <v>29400</v>
      </c>
      <c r="M34" s="23"/>
      <c r="N34" s="81"/>
      <c r="O34" s="81"/>
      <c r="P34" s="81"/>
      <c r="Q34" s="81"/>
      <c r="R34" s="81"/>
      <c r="S34" s="81"/>
      <c r="T34" s="81"/>
      <c r="U34" s="81"/>
      <c r="V34" s="81"/>
      <c r="W34" s="81"/>
    </row>
    <row r="35" ht="20.25" customHeight="1" spans="1:23">
      <c r="A35" s="148" t="s">
        <v>235</v>
      </c>
      <c r="B35" s="63" t="s">
        <v>271</v>
      </c>
      <c r="C35" s="63" t="s">
        <v>272</v>
      </c>
      <c r="D35" s="63" t="s">
        <v>104</v>
      </c>
      <c r="E35" s="63" t="s">
        <v>105</v>
      </c>
      <c r="F35" s="63" t="s">
        <v>285</v>
      </c>
      <c r="G35" s="63" t="s">
        <v>286</v>
      </c>
      <c r="H35" s="81">
        <v>1000</v>
      </c>
      <c r="I35" s="81">
        <v>1000</v>
      </c>
      <c r="J35" s="23"/>
      <c r="K35" s="23"/>
      <c r="L35" s="81">
        <v>1000</v>
      </c>
      <c r="M35" s="23"/>
      <c r="N35" s="81"/>
      <c r="O35" s="81"/>
      <c r="P35" s="81"/>
      <c r="Q35" s="81"/>
      <c r="R35" s="81"/>
      <c r="S35" s="81"/>
      <c r="T35" s="81"/>
      <c r="U35" s="81"/>
      <c r="V35" s="81"/>
      <c r="W35" s="81"/>
    </row>
    <row r="36" ht="20.25" customHeight="1" spans="1:23">
      <c r="A36" s="148" t="s">
        <v>235</v>
      </c>
      <c r="B36" s="63" t="s">
        <v>271</v>
      </c>
      <c r="C36" s="63" t="s">
        <v>272</v>
      </c>
      <c r="D36" s="63" t="s">
        <v>104</v>
      </c>
      <c r="E36" s="63" t="s">
        <v>105</v>
      </c>
      <c r="F36" s="63" t="s">
        <v>285</v>
      </c>
      <c r="G36" s="63" t="s">
        <v>286</v>
      </c>
      <c r="H36" s="81">
        <v>1800</v>
      </c>
      <c r="I36" s="81">
        <v>1800</v>
      </c>
      <c r="J36" s="23"/>
      <c r="K36" s="23"/>
      <c r="L36" s="81">
        <v>1800</v>
      </c>
      <c r="M36" s="23"/>
      <c r="N36" s="81"/>
      <c r="O36" s="81"/>
      <c r="P36" s="81"/>
      <c r="Q36" s="81"/>
      <c r="R36" s="81"/>
      <c r="S36" s="81"/>
      <c r="T36" s="81"/>
      <c r="U36" s="81"/>
      <c r="V36" s="81"/>
      <c r="W36" s="81"/>
    </row>
    <row r="37" ht="20.25" customHeight="1" spans="1:23">
      <c r="A37" s="148" t="s">
        <v>235</v>
      </c>
      <c r="B37" s="63" t="s">
        <v>271</v>
      </c>
      <c r="C37" s="63" t="s">
        <v>272</v>
      </c>
      <c r="D37" s="63" t="s">
        <v>104</v>
      </c>
      <c r="E37" s="63" t="s">
        <v>105</v>
      </c>
      <c r="F37" s="63" t="s">
        <v>285</v>
      </c>
      <c r="G37" s="63" t="s">
        <v>286</v>
      </c>
      <c r="H37" s="81">
        <v>132000</v>
      </c>
      <c r="I37" s="81">
        <v>132000</v>
      </c>
      <c r="J37" s="23"/>
      <c r="K37" s="23"/>
      <c r="L37" s="81">
        <v>132000</v>
      </c>
      <c r="M37" s="23"/>
      <c r="N37" s="81"/>
      <c r="O37" s="81"/>
      <c r="P37" s="81"/>
      <c r="Q37" s="81"/>
      <c r="R37" s="81"/>
      <c r="S37" s="81"/>
      <c r="T37" s="81"/>
      <c r="U37" s="81"/>
      <c r="V37" s="81"/>
      <c r="W37" s="81"/>
    </row>
    <row r="38" ht="20.25" customHeight="1" spans="1:23">
      <c r="A38" s="148" t="s">
        <v>235</v>
      </c>
      <c r="B38" s="63" t="s">
        <v>287</v>
      </c>
      <c r="C38" s="63" t="s">
        <v>213</v>
      </c>
      <c r="D38" s="63" t="s">
        <v>104</v>
      </c>
      <c r="E38" s="63" t="s">
        <v>105</v>
      </c>
      <c r="F38" s="63" t="s">
        <v>288</v>
      </c>
      <c r="G38" s="63" t="s">
        <v>213</v>
      </c>
      <c r="H38" s="81">
        <v>5000</v>
      </c>
      <c r="I38" s="81">
        <v>5000</v>
      </c>
      <c r="J38" s="23"/>
      <c r="K38" s="23"/>
      <c r="L38" s="81">
        <v>5000</v>
      </c>
      <c r="M38" s="23"/>
      <c r="N38" s="81"/>
      <c r="O38" s="81"/>
      <c r="P38" s="81"/>
      <c r="Q38" s="81"/>
      <c r="R38" s="81"/>
      <c r="S38" s="81"/>
      <c r="T38" s="81"/>
      <c r="U38" s="81"/>
      <c r="V38" s="81"/>
      <c r="W38" s="81"/>
    </row>
    <row r="39" ht="20.25" customHeight="1" spans="1:23">
      <c r="A39" s="148" t="s">
        <v>235</v>
      </c>
      <c r="B39" s="63" t="s">
        <v>289</v>
      </c>
      <c r="C39" s="63" t="s">
        <v>290</v>
      </c>
      <c r="D39" s="63" t="s">
        <v>104</v>
      </c>
      <c r="E39" s="63" t="s">
        <v>105</v>
      </c>
      <c r="F39" s="63" t="s">
        <v>242</v>
      </c>
      <c r="G39" s="63" t="s">
        <v>243</v>
      </c>
      <c r="H39" s="81">
        <v>880000</v>
      </c>
      <c r="I39" s="81">
        <v>880000</v>
      </c>
      <c r="J39" s="23"/>
      <c r="K39" s="23"/>
      <c r="L39" s="81">
        <v>880000</v>
      </c>
      <c r="M39" s="23"/>
      <c r="N39" s="81"/>
      <c r="O39" s="81"/>
      <c r="P39" s="81"/>
      <c r="Q39" s="81"/>
      <c r="R39" s="81"/>
      <c r="S39" s="81"/>
      <c r="T39" s="81"/>
      <c r="U39" s="81"/>
      <c r="V39" s="81"/>
      <c r="W39" s="81"/>
    </row>
    <row r="40" ht="20.25" customHeight="1" spans="1:23">
      <c r="A40" s="148" t="s">
        <v>235</v>
      </c>
      <c r="B40" s="63" t="s">
        <v>289</v>
      </c>
      <c r="C40" s="63" t="s">
        <v>290</v>
      </c>
      <c r="D40" s="63" t="s">
        <v>104</v>
      </c>
      <c r="E40" s="63" t="s">
        <v>105</v>
      </c>
      <c r="F40" s="63" t="s">
        <v>242</v>
      </c>
      <c r="G40" s="63" t="s">
        <v>243</v>
      </c>
      <c r="H40" s="81">
        <v>1258800</v>
      </c>
      <c r="I40" s="81">
        <v>1258800</v>
      </c>
      <c r="J40" s="23"/>
      <c r="K40" s="23"/>
      <c r="L40" s="81">
        <v>1258800</v>
      </c>
      <c r="M40" s="23"/>
      <c r="N40" s="81"/>
      <c r="O40" s="81"/>
      <c r="P40" s="81"/>
      <c r="Q40" s="81"/>
      <c r="R40" s="81"/>
      <c r="S40" s="81"/>
      <c r="T40" s="81"/>
      <c r="U40" s="81"/>
      <c r="V40" s="81"/>
      <c r="W40" s="81"/>
    </row>
    <row r="41" ht="17.25" customHeight="1" spans="1:23">
      <c r="A41" s="32" t="s">
        <v>207</v>
      </c>
      <c r="B41" s="149"/>
      <c r="C41" s="149"/>
      <c r="D41" s="149"/>
      <c r="E41" s="149"/>
      <c r="F41" s="149"/>
      <c r="G41" s="150"/>
      <c r="H41" s="81">
        <v>14249896.72</v>
      </c>
      <c r="I41" s="81">
        <v>14249896.72</v>
      </c>
      <c r="J41" s="81"/>
      <c r="K41" s="81"/>
      <c r="L41" s="81">
        <v>14249896.72</v>
      </c>
      <c r="M41" s="81"/>
      <c r="N41" s="81"/>
      <c r="O41" s="81"/>
      <c r="P41" s="81"/>
      <c r="Q41" s="81"/>
      <c r="R41" s="81"/>
      <c r="S41" s="81"/>
      <c r="T41" s="81"/>
      <c r="U41" s="81"/>
      <c r="V41" s="81"/>
      <c r="W41" s="81"/>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4"/>
  <sheetViews>
    <sheetView showZeros="0" topLeftCell="A7" workbookViewId="0">
      <selection activeCell="D9" sqref="D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7"/>
      <c r="E1" s="1"/>
      <c r="F1" s="1"/>
      <c r="G1" s="1"/>
      <c r="H1" s="1"/>
      <c r="U1" s="137"/>
      <c r="W1" s="142" t="s">
        <v>291</v>
      </c>
    </row>
    <row r="2" ht="46.5" customHeight="1" spans="1:23">
      <c r="A2" s="3" t="s">
        <v>292</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7"/>
      <c r="W3" s="120" t="s">
        <v>3</v>
      </c>
    </row>
    <row r="4" ht="21.75" customHeight="1" spans="1:23">
      <c r="A4" s="8" t="s">
        <v>293</v>
      </c>
      <c r="B4" s="9" t="s">
        <v>219</v>
      </c>
      <c r="C4" s="8" t="s">
        <v>220</v>
      </c>
      <c r="D4" s="8" t="s">
        <v>294</v>
      </c>
      <c r="E4" s="9" t="s">
        <v>221</v>
      </c>
      <c r="F4" s="9" t="s">
        <v>222</v>
      </c>
      <c r="G4" s="9" t="s">
        <v>223</v>
      </c>
      <c r="H4" s="9" t="s">
        <v>224</v>
      </c>
      <c r="I4" s="27" t="s">
        <v>57</v>
      </c>
      <c r="J4" s="10" t="s">
        <v>295</v>
      </c>
      <c r="K4" s="11"/>
      <c r="L4" s="11"/>
      <c r="M4" s="12"/>
      <c r="N4" s="10" t="s">
        <v>227</v>
      </c>
      <c r="O4" s="11"/>
      <c r="P4" s="12"/>
      <c r="Q4" s="9" t="s">
        <v>63</v>
      </c>
      <c r="R4" s="10" t="s">
        <v>64</v>
      </c>
      <c r="S4" s="11"/>
      <c r="T4" s="11"/>
      <c r="U4" s="11"/>
      <c r="V4" s="11"/>
      <c r="W4" s="12"/>
    </row>
    <row r="5" ht="21.75" customHeight="1" spans="1:23">
      <c r="A5" s="13"/>
      <c r="B5" s="28"/>
      <c r="C5" s="13"/>
      <c r="D5" s="13"/>
      <c r="E5" s="14"/>
      <c r="F5" s="14"/>
      <c r="G5" s="14"/>
      <c r="H5" s="14"/>
      <c r="I5" s="28"/>
      <c r="J5" s="138" t="s">
        <v>60</v>
      </c>
      <c r="K5" s="139"/>
      <c r="L5" s="9" t="s">
        <v>61</v>
      </c>
      <c r="M5" s="9" t="s">
        <v>62</v>
      </c>
      <c r="N5" s="9" t="s">
        <v>60</v>
      </c>
      <c r="O5" s="9" t="s">
        <v>61</v>
      </c>
      <c r="P5" s="9" t="s">
        <v>62</v>
      </c>
      <c r="Q5" s="14"/>
      <c r="R5" s="9" t="s">
        <v>59</v>
      </c>
      <c r="S5" s="9" t="s">
        <v>66</v>
      </c>
      <c r="T5" s="9" t="s">
        <v>233</v>
      </c>
      <c r="U5" s="9" t="s">
        <v>68</v>
      </c>
      <c r="V5" s="9" t="s">
        <v>69</v>
      </c>
      <c r="W5" s="9" t="s">
        <v>70</v>
      </c>
    </row>
    <row r="6" ht="21" customHeight="1" spans="1:23">
      <c r="A6" s="28"/>
      <c r="B6" s="28"/>
      <c r="C6" s="28"/>
      <c r="D6" s="28"/>
      <c r="E6" s="28"/>
      <c r="F6" s="28"/>
      <c r="G6" s="28"/>
      <c r="H6" s="28"/>
      <c r="I6" s="28"/>
      <c r="J6" s="140" t="s">
        <v>59</v>
      </c>
      <c r="K6" s="141"/>
      <c r="L6" s="28"/>
      <c r="M6" s="28"/>
      <c r="N6" s="28"/>
      <c r="O6" s="28"/>
      <c r="P6" s="28"/>
      <c r="Q6" s="28"/>
      <c r="R6" s="28"/>
      <c r="S6" s="28"/>
      <c r="T6" s="28"/>
      <c r="U6" s="28"/>
      <c r="V6" s="28"/>
      <c r="W6" s="28"/>
    </row>
    <row r="7" ht="39.75" customHeight="1" spans="1:23">
      <c r="A7" s="16"/>
      <c r="B7" s="18"/>
      <c r="C7" s="16"/>
      <c r="D7" s="16"/>
      <c r="E7" s="17"/>
      <c r="F7" s="17"/>
      <c r="G7" s="17"/>
      <c r="H7" s="17"/>
      <c r="I7" s="18"/>
      <c r="J7" s="69" t="s">
        <v>59</v>
      </c>
      <c r="K7" s="69" t="s">
        <v>296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1" t="s">
        <v>297</v>
      </c>
      <c r="B9" s="71" t="s">
        <v>298</v>
      </c>
      <c r="C9" s="71" t="s">
        <v>299</v>
      </c>
      <c r="D9" s="71" t="s">
        <v>235</v>
      </c>
      <c r="E9" s="71" t="s">
        <v>106</v>
      </c>
      <c r="F9" s="71" t="s">
        <v>107</v>
      </c>
      <c r="G9" s="71" t="s">
        <v>300</v>
      </c>
      <c r="H9" s="71" t="s">
        <v>301</v>
      </c>
      <c r="I9" s="81">
        <v>20000</v>
      </c>
      <c r="J9" s="81">
        <v>20000</v>
      </c>
      <c r="K9" s="81">
        <v>20000</v>
      </c>
      <c r="L9" s="81"/>
      <c r="M9" s="81"/>
      <c r="N9" s="81"/>
      <c r="O9" s="81"/>
      <c r="P9" s="81"/>
      <c r="Q9" s="81"/>
      <c r="R9" s="81"/>
      <c r="S9" s="81"/>
      <c r="T9" s="81"/>
      <c r="U9" s="81"/>
      <c r="V9" s="81"/>
      <c r="W9" s="81"/>
    </row>
    <row r="10" ht="21.75" customHeight="1" spans="1:23">
      <c r="A10" s="71" t="s">
        <v>297</v>
      </c>
      <c r="B10" s="71" t="s">
        <v>298</v>
      </c>
      <c r="C10" s="71" t="s">
        <v>299</v>
      </c>
      <c r="D10" s="71" t="s">
        <v>235</v>
      </c>
      <c r="E10" s="71" t="s">
        <v>106</v>
      </c>
      <c r="F10" s="71" t="s">
        <v>107</v>
      </c>
      <c r="G10" s="71" t="s">
        <v>277</v>
      </c>
      <c r="H10" s="71" t="s">
        <v>278</v>
      </c>
      <c r="I10" s="81">
        <v>50000</v>
      </c>
      <c r="J10" s="81">
        <v>50000</v>
      </c>
      <c r="K10" s="81">
        <v>50000</v>
      </c>
      <c r="L10" s="81"/>
      <c r="M10" s="81"/>
      <c r="N10" s="81"/>
      <c r="O10" s="81"/>
      <c r="P10" s="81"/>
      <c r="Q10" s="81"/>
      <c r="R10" s="81"/>
      <c r="S10" s="81"/>
      <c r="T10" s="81"/>
      <c r="U10" s="81"/>
      <c r="V10" s="81"/>
      <c r="W10" s="81"/>
    </row>
    <row r="11" ht="21.75" customHeight="1" spans="1:23">
      <c r="A11" s="71" t="s">
        <v>297</v>
      </c>
      <c r="B11" s="71" t="s">
        <v>298</v>
      </c>
      <c r="C11" s="71" t="s">
        <v>299</v>
      </c>
      <c r="D11" s="71" t="s">
        <v>235</v>
      </c>
      <c r="E11" s="71" t="s">
        <v>106</v>
      </c>
      <c r="F11" s="71" t="s">
        <v>107</v>
      </c>
      <c r="G11" s="71" t="s">
        <v>302</v>
      </c>
      <c r="H11" s="71" t="s">
        <v>303</v>
      </c>
      <c r="I11" s="81">
        <v>100000</v>
      </c>
      <c r="J11" s="81">
        <v>100000</v>
      </c>
      <c r="K11" s="81">
        <v>100000</v>
      </c>
      <c r="L11" s="81"/>
      <c r="M11" s="81"/>
      <c r="N11" s="81"/>
      <c r="O11" s="81"/>
      <c r="P11" s="81"/>
      <c r="Q11" s="81"/>
      <c r="R11" s="81"/>
      <c r="S11" s="81"/>
      <c r="T11" s="81"/>
      <c r="U11" s="81"/>
      <c r="V11" s="81"/>
      <c r="W11" s="81"/>
    </row>
    <row r="12" ht="21.75" customHeight="1" spans="1:23">
      <c r="A12" s="71" t="s">
        <v>297</v>
      </c>
      <c r="B12" s="71" t="s">
        <v>298</v>
      </c>
      <c r="C12" s="71" t="s">
        <v>299</v>
      </c>
      <c r="D12" s="71" t="s">
        <v>235</v>
      </c>
      <c r="E12" s="71" t="s">
        <v>106</v>
      </c>
      <c r="F12" s="71" t="s">
        <v>107</v>
      </c>
      <c r="G12" s="71" t="s">
        <v>304</v>
      </c>
      <c r="H12" s="71" t="s">
        <v>305</v>
      </c>
      <c r="I12" s="81">
        <v>460000</v>
      </c>
      <c r="J12" s="81">
        <v>460000</v>
      </c>
      <c r="K12" s="81">
        <v>460000</v>
      </c>
      <c r="L12" s="81"/>
      <c r="M12" s="81"/>
      <c r="N12" s="81"/>
      <c r="O12" s="81"/>
      <c r="P12" s="81"/>
      <c r="Q12" s="81"/>
      <c r="R12" s="81"/>
      <c r="S12" s="81"/>
      <c r="T12" s="81"/>
      <c r="U12" s="81"/>
      <c r="V12" s="81"/>
      <c r="W12" s="81"/>
    </row>
    <row r="13" ht="21.75" customHeight="1" spans="1:23">
      <c r="A13" s="71" t="s">
        <v>297</v>
      </c>
      <c r="B13" s="71" t="s">
        <v>298</v>
      </c>
      <c r="C13" s="71" t="s">
        <v>299</v>
      </c>
      <c r="D13" s="71" t="s">
        <v>235</v>
      </c>
      <c r="E13" s="71" t="s">
        <v>106</v>
      </c>
      <c r="F13" s="71" t="s">
        <v>107</v>
      </c>
      <c r="G13" s="71" t="s">
        <v>266</v>
      </c>
      <c r="H13" s="71" t="s">
        <v>267</v>
      </c>
      <c r="I13" s="81">
        <v>40000</v>
      </c>
      <c r="J13" s="81">
        <v>40000</v>
      </c>
      <c r="K13" s="81">
        <v>40000</v>
      </c>
      <c r="L13" s="81"/>
      <c r="M13" s="81"/>
      <c r="N13" s="81"/>
      <c r="O13" s="81"/>
      <c r="P13" s="81"/>
      <c r="Q13" s="81"/>
      <c r="R13" s="81"/>
      <c r="S13" s="81"/>
      <c r="T13" s="81"/>
      <c r="U13" s="81"/>
      <c r="V13" s="81"/>
      <c r="W13" s="81"/>
    </row>
    <row r="14" ht="21.75" customHeight="1" spans="1:23">
      <c r="A14" s="71" t="s">
        <v>297</v>
      </c>
      <c r="B14" s="71" t="s">
        <v>298</v>
      </c>
      <c r="C14" s="71" t="s">
        <v>299</v>
      </c>
      <c r="D14" s="71" t="s">
        <v>235</v>
      </c>
      <c r="E14" s="71" t="s">
        <v>106</v>
      </c>
      <c r="F14" s="71" t="s">
        <v>107</v>
      </c>
      <c r="G14" s="71" t="s">
        <v>285</v>
      </c>
      <c r="H14" s="71" t="s">
        <v>286</v>
      </c>
      <c r="I14" s="81">
        <v>46800</v>
      </c>
      <c r="J14" s="81">
        <v>46800</v>
      </c>
      <c r="K14" s="81">
        <v>46800</v>
      </c>
      <c r="L14" s="81"/>
      <c r="M14" s="81"/>
      <c r="N14" s="81"/>
      <c r="O14" s="81"/>
      <c r="P14" s="81"/>
      <c r="Q14" s="81"/>
      <c r="R14" s="81"/>
      <c r="S14" s="81"/>
      <c r="T14" s="81"/>
      <c r="U14" s="81"/>
      <c r="V14" s="81"/>
      <c r="W14" s="81"/>
    </row>
    <row r="15" ht="21.75" customHeight="1" spans="1:23">
      <c r="A15" s="71" t="s">
        <v>297</v>
      </c>
      <c r="B15" s="71" t="s">
        <v>298</v>
      </c>
      <c r="C15" s="71" t="s">
        <v>299</v>
      </c>
      <c r="D15" s="71" t="s">
        <v>235</v>
      </c>
      <c r="E15" s="71" t="s">
        <v>116</v>
      </c>
      <c r="F15" s="71" t="s">
        <v>117</v>
      </c>
      <c r="G15" s="71" t="s">
        <v>306</v>
      </c>
      <c r="H15" s="71" t="s">
        <v>307</v>
      </c>
      <c r="I15" s="81">
        <v>400000</v>
      </c>
      <c r="J15" s="81">
        <v>400000</v>
      </c>
      <c r="K15" s="81">
        <v>400000</v>
      </c>
      <c r="L15" s="81"/>
      <c r="M15" s="81"/>
      <c r="N15" s="81"/>
      <c r="O15" s="81"/>
      <c r="P15" s="81"/>
      <c r="Q15" s="81"/>
      <c r="R15" s="81"/>
      <c r="S15" s="81"/>
      <c r="T15" s="81"/>
      <c r="U15" s="81"/>
      <c r="V15" s="81"/>
      <c r="W15" s="81"/>
    </row>
    <row r="16" ht="21.75" customHeight="1" spans="1:23">
      <c r="A16" s="71" t="s">
        <v>308</v>
      </c>
      <c r="B16" s="71" t="s">
        <v>309</v>
      </c>
      <c r="C16" s="71" t="s">
        <v>310</v>
      </c>
      <c r="D16" s="71" t="s">
        <v>235</v>
      </c>
      <c r="E16" s="71" t="s">
        <v>106</v>
      </c>
      <c r="F16" s="71" t="s">
        <v>107</v>
      </c>
      <c r="G16" s="71" t="s">
        <v>277</v>
      </c>
      <c r="H16" s="71" t="s">
        <v>278</v>
      </c>
      <c r="I16" s="81">
        <v>20000</v>
      </c>
      <c r="J16" s="81">
        <v>20000</v>
      </c>
      <c r="K16" s="81">
        <v>20000</v>
      </c>
      <c r="L16" s="81"/>
      <c r="M16" s="81"/>
      <c r="N16" s="81"/>
      <c r="O16" s="81"/>
      <c r="P16" s="81"/>
      <c r="Q16" s="81"/>
      <c r="R16" s="81"/>
      <c r="S16" s="81"/>
      <c r="T16" s="81"/>
      <c r="U16" s="81"/>
      <c r="V16" s="81"/>
      <c r="W16" s="81"/>
    </row>
    <row r="17" ht="21.75" customHeight="1" spans="1:23">
      <c r="A17" s="71" t="s">
        <v>308</v>
      </c>
      <c r="B17" s="71" t="s">
        <v>309</v>
      </c>
      <c r="C17" s="71" t="s">
        <v>310</v>
      </c>
      <c r="D17" s="71" t="s">
        <v>235</v>
      </c>
      <c r="E17" s="71" t="s">
        <v>106</v>
      </c>
      <c r="F17" s="71" t="s">
        <v>107</v>
      </c>
      <c r="G17" s="71" t="s">
        <v>302</v>
      </c>
      <c r="H17" s="71" t="s">
        <v>303</v>
      </c>
      <c r="I17" s="81">
        <v>34500</v>
      </c>
      <c r="J17" s="81">
        <v>34500</v>
      </c>
      <c r="K17" s="81">
        <v>34500</v>
      </c>
      <c r="L17" s="81"/>
      <c r="M17" s="81"/>
      <c r="N17" s="81"/>
      <c r="O17" s="81"/>
      <c r="P17" s="81"/>
      <c r="Q17" s="81"/>
      <c r="R17" s="81"/>
      <c r="S17" s="81"/>
      <c r="T17" s="81"/>
      <c r="U17" s="81"/>
      <c r="V17" s="81"/>
      <c r="W17" s="81"/>
    </row>
    <row r="18" ht="21.75" customHeight="1" spans="1:23">
      <c r="A18" s="71" t="s">
        <v>308</v>
      </c>
      <c r="B18" s="71" t="s">
        <v>309</v>
      </c>
      <c r="C18" s="71" t="s">
        <v>310</v>
      </c>
      <c r="D18" s="71" t="s">
        <v>235</v>
      </c>
      <c r="E18" s="71" t="s">
        <v>106</v>
      </c>
      <c r="F18" s="71" t="s">
        <v>107</v>
      </c>
      <c r="G18" s="71" t="s">
        <v>304</v>
      </c>
      <c r="H18" s="71" t="s">
        <v>305</v>
      </c>
      <c r="I18" s="81">
        <v>160000</v>
      </c>
      <c r="J18" s="81">
        <v>160000</v>
      </c>
      <c r="K18" s="81">
        <v>160000</v>
      </c>
      <c r="L18" s="81"/>
      <c r="M18" s="81"/>
      <c r="N18" s="81"/>
      <c r="O18" s="81"/>
      <c r="P18" s="81"/>
      <c r="Q18" s="81"/>
      <c r="R18" s="81"/>
      <c r="S18" s="81"/>
      <c r="T18" s="81"/>
      <c r="U18" s="81"/>
      <c r="V18" s="81"/>
      <c r="W18" s="81"/>
    </row>
    <row r="19" ht="21.75" customHeight="1" spans="1:23">
      <c r="A19" s="71" t="s">
        <v>308</v>
      </c>
      <c r="B19" s="71" t="s">
        <v>311</v>
      </c>
      <c r="C19" s="71" t="s">
        <v>312</v>
      </c>
      <c r="D19" s="71" t="s">
        <v>235</v>
      </c>
      <c r="E19" s="71" t="s">
        <v>130</v>
      </c>
      <c r="F19" s="71" t="s">
        <v>131</v>
      </c>
      <c r="G19" s="71" t="s">
        <v>277</v>
      </c>
      <c r="H19" s="71" t="s">
        <v>278</v>
      </c>
      <c r="I19" s="81">
        <v>80000</v>
      </c>
      <c r="J19" s="81">
        <v>80000</v>
      </c>
      <c r="K19" s="81">
        <v>80000</v>
      </c>
      <c r="L19" s="81"/>
      <c r="M19" s="81"/>
      <c r="N19" s="81"/>
      <c r="O19" s="81"/>
      <c r="P19" s="81"/>
      <c r="Q19" s="81"/>
      <c r="R19" s="81"/>
      <c r="S19" s="81"/>
      <c r="T19" s="81"/>
      <c r="U19" s="81"/>
      <c r="V19" s="81"/>
      <c r="W19" s="81"/>
    </row>
    <row r="20" ht="21.75" customHeight="1" spans="1:23">
      <c r="A20" s="71" t="s">
        <v>308</v>
      </c>
      <c r="B20" s="71" t="s">
        <v>311</v>
      </c>
      <c r="C20" s="71" t="s">
        <v>312</v>
      </c>
      <c r="D20" s="71" t="s">
        <v>235</v>
      </c>
      <c r="E20" s="71" t="s">
        <v>106</v>
      </c>
      <c r="F20" s="71" t="s">
        <v>107</v>
      </c>
      <c r="G20" s="71" t="s">
        <v>313</v>
      </c>
      <c r="H20" s="71" t="s">
        <v>314</v>
      </c>
      <c r="I20" s="81">
        <v>20000</v>
      </c>
      <c r="J20" s="81">
        <v>20000</v>
      </c>
      <c r="K20" s="81">
        <v>20000</v>
      </c>
      <c r="L20" s="81"/>
      <c r="M20" s="81"/>
      <c r="N20" s="81"/>
      <c r="O20" s="81"/>
      <c r="P20" s="81"/>
      <c r="Q20" s="81"/>
      <c r="R20" s="81"/>
      <c r="S20" s="81"/>
      <c r="T20" s="81"/>
      <c r="U20" s="81"/>
      <c r="V20" s="81"/>
      <c r="W20" s="81"/>
    </row>
    <row r="21" ht="21.75" customHeight="1" spans="1:23">
      <c r="A21" s="71" t="s">
        <v>308</v>
      </c>
      <c r="B21" s="71" t="s">
        <v>311</v>
      </c>
      <c r="C21" s="71" t="s">
        <v>312</v>
      </c>
      <c r="D21" s="71" t="s">
        <v>235</v>
      </c>
      <c r="E21" s="71" t="s">
        <v>138</v>
      </c>
      <c r="F21" s="71" t="s">
        <v>137</v>
      </c>
      <c r="G21" s="71" t="s">
        <v>302</v>
      </c>
      <c r="H21" s="71" t="s">
        <v>303</v>
      </c>
      <c r="I21" s="81">
        <v>71770</v>
      </c>
      <c r="J21" s="81">
        <v>71770</v>
      </c>
      <c r="K21" s="81">
        <v>71770</v>
      </c>
      <c r="L21" s="81"/>
      <c r="M21" s="81"/>
      <c r="N21" s="81"/>
      <c r="O21" s="81"/>
      <c r="P21" s="81"/>
      <c r="Q21" s="81"/>
      <c r="R21" s="81"/>
      <c r="S21" s="81"/>
      <c r="T21" s="81"/>
      <c r="U21" s="81"/>
      <c r="V21" s="81"/>
      <c r="W21" s="81"/>
    </row>
    <row r="22" ht="21.75" customHeight="1" spans="1:23">
      <c r="A22" s="71" t="s">
        <v>308</v>
      </c>
      <c r="B22" s="71" t="s">
        <v>311</v>
      </c>
      <c r="C22" s="71" t="s">
        <v>312</v>
      </c>
      <c r="D22" s="71" t="s">
        <v>235</v>
      </c>
      <c r="E22" s="71" t="s">
        <v>126</v>
      </c>
      <c r="F22" s="71" t="s">
        <v>127</v>
      </c>
      <c r="G22" s="71" t="s">
        <v>304</v>
      </c>
      <c r="H22" s="71" t="s">
        <v>305</v>
      </c>
      <c r="I22" s="81">
        <v>450000</v>
      </c>
      <c r="J22" s="81">
        <v>450000</v>
      </c>
      <c r="K22" s="81">
        <v>450000</v>
      </c>
      <c r="L22" s="81"/>
      <c r="M22" s="81"/>
      <c r="N22" s="81"/>
      <c r="O22" s="81"/>
      <c r="P22" s="81"/>
      <c r="Q22" s="81"/>
      <c r="R22" s="81"/>
      <c r="S22" s="81"/>
      <c r="T22" s="81"/>
      <c r="U22" s="81"/>
      <c r="V22" s="81"/>
      <c r="W22" s="81"/>
    </row>
    <row r="23" ht="21.75" customHeight="1" spans="1:23">
      <c r="A23" s="71" t="s">
        <v>308</v>
      </c>
      <c r="B23" s="71" t="s">
        <v>311</v>
      </c>
      <c r="C23" s="71" t="s">
        <v>312</v>
      </c>
      <c r="D23" s="71" t="s">
        <v>235</v>
      </c>
      <c r="E23" s="71" t="s">
        <v>128</v>
      </c>
      <c r="F23" s="71" t="s">
        <v>129</v>
      </c>
      <c r="G23" s="71" t="s">
        <v>304</v>
      </c>
      <c r="H23" s="71" t="s">
        <v>305</v>
      </c>
      <c r="I23" s="81">
        <v>150000</v>
      </c>
      <c r="J23" s="81">
        <v>150000</v>
      </c>
      <c r="K23" s="81">
        <v>150000</v>
      </c>
      <c r="L23" s="81"/>
      <c r="M23" s="81"/>
      <c r="N23" s="81"/>
      <c r="O23" s="81"/>
      <c r="P23" s="81"/>
      <c r="Q23" s="81"/>
      <c r="R23" s="81"/>
      <c r="S23" s="81"/>
      <c r="T23" s="81"/>
      <c r="U23" s="81"/>
      <c r="V23" s="81"/>
      <c r="W23" s="81"/>
    </row>
    <row r="24" ht="21.75" customHeight="1" spans="1:23">
      <c r="A24" s="71" t="s">
        <v>308</v>
      </c>
      <c r="B24" s="71" t="s">
        <v>311</v>
      </c>
      <c r="C24" s="71" t="s">
        <v>312</v>
      </c>
      <c r="D24" s="71" t="s">
        <v>235</v>
      </c>
      <c r="E24" s="71" t="s">
        <v>130</v>
      </c>
      <c r="F24" s="71" t="s">
        <v>131</v>
      </c>
      <c r="G24" s="71" t="s">
        <v>304</v>
      </c>
      <c r="H24" s="71" t="s">
        <v>305</v>
      </c>
      <c r="I24" s="81">
        <v>579200</v>
      </c>
      <c r="J24" s="81">
        <v>579200</v>
      </c>
      <c r="K24" s="81">
        <v>579200</v>
      </c>
      <c r="L24" s="81"/>
      <c r="M24" s="81"/>
      <c r="N24" s="81"/>
      <c r="O24" s="81"/>
      <c r="P24" s="81"/>
      <c r="Q24" s="81"/>
      <c r="R24" s="81"/>
      <c r="S24" s="81"/>
      <c r="T24" s="81"/>
      <c r="U24" s="81"/>
      <c r="V24" s="81"/>
      <c r="W24" s="81"/>
    </row>
    <row r="25" ht="21.75" customHeight="1" spans="1:23">
      <c r="A25" s="71" t="s">
        <v>308</v>
      </c>
      <c r="B25" s="71" t="s">
        <v>311</v>
      </c>
      <c r="C25" s="71" t="s">
        <v>312</v>
      </c>
      <c r="D25" s="71" t="s">
        <v>235</v>
      </c>
      <c r="E25" s="71" t="s">
        <v>130</v>
      </c>
      <c r="F25" s="71" t="s">
        <v>131</v>
      </c>
      <c r="G25" s="71" t="s">
        <v>285</v>
      </c>
      <c r="H25" s="71" t="s">
        <v>286</v>
      </c>
      <c r="I25" s="81">
        <v>120000</v>
      </c>
      <c r="J25" s="81">
        <v>120000</v>
      </c>
      <c r="K25" s="81">
        <v>120000</v>
      </c>
      <c r="L25" s="81"/>
      <c r="M25" s="81"/>
      <c r="N25" s="81"/>
      <c r="O25" s="81"/>
      <c r="P25" s="81"/>
      <c r="Q25" s="81"/>
      <c r="R25" s="81"/>
      <c r="S25" s="81"/>
      <c r="T25" s="81"/>
      <c r="U25" s="81"/>
      <c r="V25" s="81"/>
      <c r="W25" s="81"/>
    </row>
    <row r="26" ht="21.75" customHeight="1" spans="1:23">
      <c r="A26" s="71" t="s">
        <v>308</v>
      </c>
      <c r="B26" s="71" t="s">
        <v>311</v>
      </c>
      <c r="C26" s="71" t="s">
        <v>312</v>
      </c>
      <c r="D26" s="71" t="s">
        <v>235</v>
      </c>
      <c r="E26" s="71" t="s">
        <v>128</v>
      </c>
      <c r="F26" s="71" t="s">
        <v>129</v>
      </c>
      <c r="G26" s="71" t="s">
        <v>306</v>
      </c>
      <c r="H26" s="71" t="s">
        <v>307</v>
      </c>
      <c r="I26" s="81">
        <v>13458230</v>
      </c>
      <c r="J26" s="81">
        <v>13458230</v>
      </c>
      <c r="K26" s="81">
        <v>13458230</v>
      </c>
      <c r="L26" s="81"/>
      <c r="M26" s="81"/>
      <c r="N26" s="81"/>
      <c r="O26" s="81"/>
      <c r="P26" s="81"/>
      <c r="Q26" s="81"/>
      <c r="R26" s="81"/>
      <c r="S26" s="81"/>
      <c r="T26" s="81"/>
      <c r="U26" s="81"/>
      <c r="V26" s="81"/>
      <c r="W26" s="81"/>
    </row>
    <row r="27" ht="21.75" customHeight="1" spans="1:23">
      <c r="A27" s="71" t="s">
        <v>308</v>
      </c>
      <c r="B27" s="71" t="s">
        <v>315</v>
      </c>
      <c r="C27" s="71" t="s">
        <v>316</v>
      </c>
      <c r="D27" s="71" t="s">
        <v>235</v>
      </c>
      <c r="E27" s="71" t="s">
        <v>106</v>
      </c>
      <c r="F27" s="71" t="s">
        <v>107</v>
      </c>
      <c r="G27" s="71" t="s">
        <v>277</v>
      </c>
      <c r="H27" s="71" t="s">
        <v>278</v>
      </c>
      <c r="I27" s="81">
        <v>60000</v>
      </c>
      <c r="J27" s="81">
        <v>60000</v>
      </c>
      <c r="K27" s="81">
        <v>60000</v>
      </c>
      <c r="L27" s="81"/>
      <c r="M27" s="81"/>
      <c r="N27" s="81"/>
      <c r="O27" s="81"/>
      <c r="P27" s="81"/>
      <c r="Q27" s="81"/>
      <c r="R27" s="81"/>
      <c r="S27" s="81"/>
      <c r="T27" s="81"/>
      <c r="U27" s="81"/>
      <c r="V27" s="81"/>
      <c r="W27" s="81"/>
    </row>
    <row r="28" ht="21.75" customHeight="1" spans="1:23">
      <c r="A28" s="71" t="s">
        <v>308</v>
      </c>
      <c r="B28" s="71" t="s">
        <v>315</v>
      </c>
      <c r="C28" s="71" t="s">
        <v>316</v>
      </c>
      <c r="D28" s="71" t="s">
        <v>235</v>
      </c>
      <c r="E28" s="71" t="s">
        <v>106</v>
      </c>
      <c r="F28" s="71" t="s">
        <v>107</v>
      </c>
      <c r="G28" s="71" t="s">
        <v>302</v>
      </c>
      <c r="H28" s="71" t="s">
        <v>303</v>
      </c>
      <c r="I28" s="81">
        <v>50000</v>
      </c>
      <c r="J28" s="81">
        <v>50000</v>
      </c>
      <c r="K28" s="81">
        <v>50000</v>
      </c>
      <c r="L28" s="81"/>
      <c r="M28" s="81"/>
      <c r="N28" s="81"/>
      <c r="O28" s="81"/>
      <c r="P28" s="81"/>
      <c r="Q28" s="81"/>
      <c r="R28" s="81"/>
      <c r="S28" s="81"/>
      <c r="T28" s="81"/>
      <c r="U28" s="81"/>
      <c r="V28" s="81"/>
      <c r="W28" s="81"/>
    </row>
    <row r="29" ht="21.75" customHeight="1" spans="1:23">
      <c r="A29" s="71" t="s">
        <v>308</v>
      </c>
      <c r="B29" s="71" t="s">
        <v>315</v>
      </c>
      <c r="C29" s="71" t="s">
        <v>316</v>
      </c>
      <c r="D29" s="71" t="s">
        <v>235</v>
      </c>
      <c r="E29" s="71" t="s">
        <v>106</v>
      </c>
      <c r="F29" s="71" t="s">
        <v>107</v>
      </c>
      <c r="G29" s="71" t="s">
        <v>304</v>
      </c>
      <c r="H29" s="71" t="s">
        <v>305</v>
      </c>
      <c r="I29" s="81">
        <v>260000</v>
      </c>
      <c r="J29" s="81">
        <v>260000</v>
      </c>
      <c r="K29" s="81">
        <v>260000</v>
      </c>
      <c r="L29" s="81"/>
      <c r="M29" s="81"/>
      <c r="N29" s="81"/>
      <c r="O29" s="81"/>
      <c r="P29" s="81"/>
      <c r="Q29" s="81"/>
      <c r="R29" s="81"/>
      <c r="S29" s="81"/>
      <c r="T29" s="81"/>
      <c r="U29" s="81"/>
      <c r="V29" s="81"/>
      <c r="W29" s="81"/>
    </row>
    <row r="30" ht="21.75" customHeight="1" spans="1:23">
      <c r="A30" s="71" t="s">
        <v>308</v>
      </c>
      <c r="B30" s="71" t="s">
        <v>315</v>
      </c>
      <c r="C30" s="71" t="s">
        <v>316</v>
      </c>
      <c r="D30" s="71" t="s">
        <v>235</v>
      </c>
      <c r="E30" s="71" t="s">
        <v>106</v>
      </c>
      <c r="F30" s="71" t="s">
        <v>107</v>
      </c>
      <c r="G30" s="71" t="s">
        <v>266</v>
      </c>
      <c r="H30" s="71" t="s">
        <v>267</v>
      </c>
      <c r="I30" s="81">
        <v>10000</v>
      </c>
      <c r="J30" s="81">
        <v>10000</v>
      </c>
      <c r="K30" s="81">
        <v>10000</v>
      </c>
      <c r="L30" s="81"/>
      <c r="M30" s="81"/>
      <c r="N30" s="81"/>
      <c r="O30" s="81"/>
      <c r="P30" s="81"/>
      <c r="Q30" s="81"/>
      <c r="R30" s="81"/>
      <c r="S30" s="81"/>
      <c r="T30" s="81"/>
      <c r="U30" s="81"/>
      <c r="V30" s="81"/>
      <c r="W30" s="81"/>
    </row>
    <row r="31" ht="21.75" customHeight="1" spans="1:23">
      <c r="A31" s="71" t="s">
        <v>308</v>
      </c>
      <c r="B31" s="71" t="s">
        <v>315</v>
      </c>
      <c r="C31" s="71" t="s">
        <v>316</v>
      </c>
      <c r="D31" s="71" t="s">
        <v>235</v>
      </c>
      <c r="E31" s="71" t="s">
        <v>112</v>
      </c>
      <c r="F31" s="71" t="s">
        <v>113</v>
      </c>
      <c r="G31" s="71" t="s">
        <v>306</v>
      </c>
      <c r="H31" s="71" t="s">
        <v>307</v>
      </c>
      <c r="I31" s="81">
        <v>500000</v>
      </c>
      <c r="J31" s="81">
        <v>500000</v>
      </c>
      <c r="K31" s="81">
        <v>500000</v>
      </c>
      <c r="L31" s="81"/>
      <c r="M31" s="81"/>
      <c r="N31" s="81"/>
      <c r="O31" s="81"/>
      <c r="P31" s="81"/>
      <c r="Q31" s="81"/>
      <c r="R31" s="81"/>
      <c r="S31" s="81"/>
      <c r="T31" s="81"/>
      <c r="U31" s="81"/>
      <c r="V31" s="81"/>
      <c r="W31" s="81"/>
    </row>
    <row r="32" ht="21.75" customHeight="1" spans="1:23">
      <c r="A32" s="71" t="s">
        <v>308</v>
      </c>
      <c r="B32" s="71" t="s">
        <v>317</v>
      </c>
      <c r="C32" s="71" t="s">
        <v>318</v>
      </c>
      <c r="D32" s="71" t="s">
        <v>235</v>
      </c>
      <c r="E32" s="71" t="s">
        <v>110</v>
      </c>
      <c r="F32" s="71" t="s">
        <v>111</v>
      </c>
      <c r="G32" s="71" t="s">
        <v>277</v>
      </c>
      <c r="H32" s="71" t="s">
        <v>278</v>
      </c>
      <c r="I32" s="81">
        <v>30000</v>
      </c>
      <c r="J32" s="81">
        <v>30000</v>
      </c>
      <c r="K32" s="81">
        <v>30000</v>
      </c>
      <c r="L32" s="81"/>
      <c r="M32" s="81"/>
      <c r="N32" s="81"/>
      <c r="O32" s="81"/>
      <c r="P32" s="81"/>
      <c r="Q32" s="81"/>
      <c r="R32" s="81"/>
      <c r="S32" s="81"/>
      <c r="T32" s="81"/>
      <c r="U32" s="81"/>
      <c r="V32" s="81"/>
      <c r="W32" s="81"/>
    </row>
    <row r="33" ht="21.75" customHeight="1" spans="1:23">
      <c r="A33" s="71" t="s">
        <v>308</v>
      </c>
      <c r="B33" s="71" t="s">
        <v>317</v>
      </c>
      <c r="C33" s="71" t="s">
        <v>318</v>
      </c>
      <c r="D33" s="71" t="s">
        <v>235</v>
      </c>
      <c r="E33" s="71" t="s">
        <v>110</v>
      </c>
      <c r="F33" s="71" t="s">
        <v>111</v>
      </c>
      <c r="G33" s="71" t="s">
        <v>283</v>
      </c>
      <c r="H33" s="71" t="s">
        <v>284</v>
      </c>
      <c r="I33" s="81">
        <v>20000</v>
      </c>
      <c r="J33" s="81">
        <v>20000</v>
      </c>
      <c r="K33" s="81">
        <v>20000</v>
      </c>
      <c r="L33" s="81"/>
      <c r="M33" s="81"/>
      <c r="N33" s="81"/>
      <c r="O33" s="81"/>
      <c r="P33" s="81"/>
      <c r="Q33" s="81"/>
      <c r="R33" s="81"/>
      <c r="S33" s="81"/>
      <c r="T33" s="81"/>
      <c r="U33" s="81"/>
      <c r="V33" s="81"/>
      <c r="W33" s="81"/>
    </row>
    <row r="34" ht="21.75" customHeight="1" spans="1:23">
      <c r="A34" s="71" t="s">
        <v>308</v>
      </c>
      <c r="B34" s="71" t="s">
        <v>317</v>
      </c>
      <c r="C34" s="71" t="s">
        <v>318</v>
      </c>
      <c r="D34" s="71" t="s">
        <v>235</v>
      </c>
      <c r="E34" s="71" t="s">
        <v>110</v>
      </c>
      <c r="F34" s="71" t="s">
        <v>111</v>
      </c>
      <c r="G34" s="71" t="s">
        <v>302</v>
      </c>
      <c r="H34" s="71" t="s">
        <v>303</v>
      </c>
      <c r="I34" s="81">
        <v>150000</v>
      </c>
      <c r="J34" s="81">
        <v>150000</v>
      </c>
      <c r="K34" s="81">
        <v>150000</v>
      </c>
      <c r="L34" s="81"/>
      <c r="M34" s="81"/>
      <c r="N34" s="81"/>
      <c r="O34" s="81"/>
      <c r="P34" s="81"/>
      <c r="Q34" s="81"/>
      <c r="R34" s="81"/>
      <c r="S34" s="81"/>
      <c r="T34" s="81"/>
      <c r="U34" s="81"/>
      <c r="V34" s="81"/>
      <c r="W34" s="81"/>
    </row>
    <row r="35" ht="21.75" customHeight="1" spans="1:23">
      <c r="A35" s="71" t="s">
        <v>308</v>
      </c>
      <c r="B35" s="71" t="s">
        <v>317</v>
      </c>
      <c r="C35" s="71" t="s">
        <v>318</v>
      </c>
      <c r="D35" s="71" t="s">
        <v>235</v>
      </c>
      <c r="E35" s="71" t="s">
        <v>106</v>
      </c>
      <c r="F35" s="71" t="s">
        <v>107</v>
      </c>
      <c r="G35" s="71" t="s">
        <v>304</v>
      </c>
      <c r="H35" s="71" t="s">
        <v>305</v>
      </c>
      <c r="I35" s="81">
        <v>20000</v>
      </c>
      <c r="J35" s="81">
        <v>20000</v>
      </c>
      <c r="K35" s="81">
        <v>20000</v>
      </c>
      <c r="L35" s="81"/>
      <c r="M35" s="81"/>
      <c r="N35" s="81"/>
      <c r="O35" s="81"/>
      <c r="P35" s="81"/>
      <c r="Q35" s="81"/>
      <c r="R35" s="81"/>
      <c r="S35" s="81"/>
      <c r="T35" s="81"/>
      <c r="U35" s="81"/>
      <c r="V35" s="81"/>
      <c r="W35" s="81"/>
    </row>
    <row r="36" ht="21.75" customHeight="1" spans="1:23">
      <c r="A36" s="71" t="s">
        <v>308</v>
      </c>
      <c r="B36" s="71" t="s">
        <v>317</v>
      </c>
      <c r="C36" s="71" t="s">
        <v>318</v>
      </c>
      <c r="D36" s="71" t="s">
        <v>235</v>
      </c>
      <c r="E36" s="71" t="s">
        <v>110</v>
      </c>
      <c r="F36" s="71" t="s">
        <v>111</v>
      </c>
      <c r="G36" s="71" t="s">
        <v>304</v>
      </c>
      <c r="H36" s="71" t="s">
        <v>305</v>
      </c>
      <c r="I36" s="81">
        <v>100000</v>
      </c>
      <c r="J36" s="81">
        <v>100000</v>
      </c>
      <c r="K36" s="81">
        <v>100000</v>
      </c>
      <c r="L36" s="81"/>
      <c r="M36" s="81"/>
      <c r="N36" s="81"/>
      <c r="O36" s="81"/>
      <c r="P36" s="81"/>
      <c r="Q36" s="81"/>
      <c r="R36" s="81"/>
      <c r="S36" s="81"/>
      <c r="T36" s="81"/>
      <c r="U36" s="81"/>
      <c r="V36" s="81"/>
      <c r="W36" s="81"/>
    </row>
    <row r="37" ht="21.75" customHeight="1" spans="1:23">
      <c r="A37" s="71" t="s">
        <v>308</v>
      </c>
      <c r="B37" s="71" t="s">
        <v>317</v>
      </c>
      <c r="C37" s="71" t="s">
        <v>318</v>
      </c>
      <c r="D37" s="71" t="s">
        <v>235</v>
      </c>
      <c r="E37" s="71" t="s">
        <v>110</v>
      </c>
      <c r="F37" s="71" t="s">
        <v>111</v>
      </c>
      <c r="G37" s="71" t="s">
        <v>266</v>
      </c>
      <c r="H37" s="71" t="s">
        <v>267</v>
      </c>
      <c r="I37" s="81">
        <v>20000</v>
      </c>
      <c r="J37" s="81">
        <v>20000</v>
      </c>
      <c r="K37" s="81">
        <v>20000</v>
      </c>
      <c r="L37" s="81"/>
      <c r="M37" s="81"/>
      <c r="N37" s="81"/>
      <c r="O37" s="81"/>
      <c r="P37" s="81"/>
      <c r="Q37" s="81"/>
      <c r="R37" s="81"/>
      <c r="S37" s="81"/>
      <c r="T37" s="81"/>
      <c r="U37" s="81"/>
      <c r="V37" s="81"/>
      <c r="W37" s="81"/>
    </row>
    <row r="38" ht="21.75" customHeight="1" spans="1:23">
      <c r="A38" s="71" t="s">
        <v>308</v>
      </c>
      <c r="B38" s="71" t="s">
        <v>317</v>
      </c>
      <c r="C38" s="71" t="s">
        <v>318</v>
      </c>
      <c r="D38" s="71" t="s">
        <v>235</v>
      </c>
      <c r="E38" s="71" t="s">
        <v>110</v>
      </c>
      <c r="F38" s="71" t="s">
        <v>111</v>
      </c>
      <c r="G38" s="71" t="s">
        <v>306</v>
      </c>
      <c r="H38" s="71" t="s">
        <v>307</v>
      </c>
      <c r="I38" s="81">
        <v>2200000</v>
      </c>
      <c r="J38" s="81">
        <v>2200000</v>
      </c>
      <c r="K38" s="81">
        <v>2200000</v>
      </c>
      <c r="L38" s="81"/>
      <c r="M38" s="81"/>
      <c r="N38" s="81"/>
      <c r="O38" s="81"/>
      <c r="P38" s="81"/>
      <c r="Q38" s="81"/>
      <c r="R38" s="81"/>
      <c r="S38" s="81"/>
      <c r="T38" s="81"/>
      <c r="U38" s="81"/>
      <c r="V38" s="81"/>
      <c r="W38" s="81"/>
    </row>
    <row r="39" ht="21.75" customHeight="1" spans="1:23">
      <c r="A39" s="71" t="s">
        <v>308</v>
      </c>
      <c r="B39" s="71" t="s">
        <v>319</v>
      </c>
      <c r="C39" s="71" t="s">
        <v>320</v>
      </c>
      <c r="D39" s="71" t="s">
        <v>235</v>
      </c>
      <c r="E39" s="71" t="s">
        <v>106</v>
      </c>
      <c r="F39" s="71" t="s">
        <v>107</v>
      </c>
      <c r="G39" s="71" t="s">
        <v>277</v>
      </c>
      <c r="H39" s="71" t="s">
        <v>278</v>
      </c>
      <c r="I39" s="81">
        <v>30000</v>
      </c>
      <c r="J39" s="81">
        <v>30000</v>
      </c>
      <c r="K39" s="81">
        <v>30000</v>
      </c>
      <c r="L39" s="81"/>
      <c r="M39" s="81"/>
      <c r="N39" s="81"/>
      <c r="O39" s="81"/>
      <c r="P39" s="81"/>
      <c r="Q39" s="81"/>
      <c r="R39" s="81"/>
      <c r="S39" s="81"/>
      <c r="T39" s="81"/>
      <c r="U39" s="81"/>
      <c r="V39" s="81"/>
      <c r="W39" s="81"/>
    </row>
    <row r="40" ht="21.75" customHeight="1" spans="1:23">
      <c r="A40" s="71" t="s">
        <v>308</v>
      </c>
      <c r="B40" s="71" t="s">
        <v>319</v>
      </c>
      <c r="C40" s="71" t="s">
        <v>320</v>
      </c>
      <c r="D40" s="71" t="s">
        <v>235</v>
      </c>
      <c r="E40" s="71" t="s">
        <v>106</v>
      </c>
      <c r="F40" s="71" t="s">
        <v>107</v>
      </c>
      <c r="G40" s="71" t="s">
        <v>302</v>
      </c>
      <c r="H40" s="71" t="s">
        <v>303</v>
      </c>
      <c r="I40" s="81">
        <v>160000</v>
      </c>
      <c r="J40" s="81">
        <v>160000</v>
      </c>
      <c r="K40" s="81">
        <v>160000</v>
      </c>
      <c r="L40" s="81"/>
      <c r="M40" s="81"/>
      <c r="N40" s="81"/>
      <c r="O40" s="81"/>
      <c r="P40" s="81"/>
      <c r="Q40" s="81"/>
      <c r="R40" s="81"/>
      <c r="S40" s="81"/>
      <c r="T40" s="81"/>
      <c r="U40" s="81"/>
      <c r="V40" s="81"/>
      <c r="W40" s="81"/>
    </row>
    <row r="41" ht="21.75" customHeight="1" spans="1:23">
      <c r="A41" s="71" t="s">
        <v>308</v>
      </c>
      <c r="B41" s="71" t="s">
        <v>319</v>
      </c>
      <c r="C41" s="71" t="s">
        <v>320</v>
      </c>
      <c r="D41" s="71" t="s">
        <v>235</v>
      </c>
      <c r="E41" s="71" t="s">
        <v>106</v>
      </c>
      <c r="F41" s="71" t="s">
        <v>107</v>
      </c>
      <c r="G41" s="71" t="s">
        <v>304</v>
      </c>
      <c r="H41" s="71" t="s">
        <v>305</v>
      </c>
      <c r="I41" s="81">
        <v>30000</v>
      </c>
      <c r="J41" s="81">
        <v>30000</v>
      </c>
      <c r="K41" s="81">
        <v>30000</v>
      </c>
      <c r="L41" s="81"/>
      <c r="M41" s="81"/>
      <c r="N41" s="81"/>
      <c r="O41" s="81"/>
      <c r="P41" s="81"/>
      <c r="Q41" s="81"/>
      <c r="R41" s="81"/>
      <c r="S41" s="81"/>
      <c r="T41" s="81"/>
      <c r="U41" s="81"/>
      <c r="V41" s="81"/>
      <c r="W41" s="81"/>
    </row>
    <row r="42" ht="21.75" customHeight="1" spans="1:23">
      <c r="A42" s="71" t="s">
        <v>308</v>
      </c>
      <c r="B42" s="71" t="s">
        <v>319</v>
      </c>
      <c r="C42" s="71" t="s">
        <v>320</v>
      </c>
      <c r="D42" s="71" t="s">
        <v>235</v>
      </c>
      <c r="E42" s="71" t="s">
        <v>118</v>
      </c>
      <c r="F42" s="71" t="s">
        <v>119</v>
      </c>
      <c r="G42" s="71" t="s">
        <v>304</v>
      </c>
      <c r="H42" s="71" t="s">
        <v>305</v>
      </c>
      <c r="I42" s="81">
        <v>10000</v>
      </c>
      <c r="J42" s="81">
        <v>10000</v>
      </c>
      <c r="K42" s="81">
        <v>10000</v>
      </c>
      <c r="L42" s="81"/>
      <c r="M42" s="81"/>
      <c r="N42" s="81"/>
      <c r="O42" s="81"/>
      <c r="P42" s="81"/>
      <c r="Q42" s="81"/>
      <c r="R42" s="81"/>
      <c r="S42" s="81"/>
      <c r="T42" s="81"/>
      <c r="U42" s="81"/>
      <c r="V42" s="81"/>
      <c r="W42" s="81"/>
    </row>
    <row r="43" ht="21.75" customHeight="1" spans="1:23">
      <c r="A43" s="71" t="s">
        <v>308</v>
      </c>
      <c r="B43" s="71" t="s">
        <v>319</v>
      </c>
      <c r="C43" s="71" t="s">
        <v>320</v>
      </c>
      <c r="D43" s="71" t="s">
        <v>235</v>
      </c>
      <c r="E43" s="71" t="s">
        <v>106</v>
      </c>
      <c r="F43" s="71" t="s">
        <v>107</v>
      </c>
      <c r="G43" s="71" t="s">
        <v>266</v>
      </c>
      <c r="H43" s="71" t="s">
        <v>267</v>
      </c>
      <c r="I43" s="81">
        <v>20000</v>
      </c>
      <c r="J43" s="81">
        <v>20000</v>
      </c>
      <c r="K43" s="81">
        <v>20000</v>
      </c>
      <c r="L43" s="81"/>
      <c r="M43" s="81"/>
      <c r="N43" s="81"/>
      <c r="O43" s="81"/>
      <c r="P43" s="81"/>
      <c r="Q43" s="81"/>
      <c r="R43" s="81"/>
      <c r="S43" s="81"/>
      <c r="T43" s="81"/>
      <c r="U43" s="81"/>
      <c r="V43" s="81"/>
      <c r="W43" s="81"/>
    </row>
    <row r="44" ht="21.75" customHeight="1" spans="1:23">
      <c r="A44" s="71" t="s">
        <v>308</v>
      </c>
      <c r="B44" s="71" t="s">
        <v>319</v>
      </c>
      <c r="C44" s="71" t="s">
        <v>320</v>
      </c>
      <c r="D44" s="71" t="s">
        <v>235</v>
      </c>
      <c r="E44" s="71" t="s">
        <v>112</v>
      </c>
      <c r="F44" s="71" t="s">
        <v>113</v>
      </c>
      <c r="G44" s="71" t="s">
        <v>306</v>
      </c>
      <c r="H44" s="71" t="s">
        <v>307</v>
      </c>
      <c r="I44" s="81">
        <v>7270000</v>
      </c>
      <c r="J44" s="81">
        <v>7270000</v>
      </c>
      <c r="K44" s="81">
        <v>7270000</v>
      </c>
      <c r="L44" s="81"/>
      <c r="M44" s="81"/>
      <c r="N44" s="81"/>
      <c r="O44" s="81"/>
      <c r="P44" s="81"/>
      <c r="Q44" s="81"/>
      <c r="R44" s="81"/>
      <c r="S44" s="81"/>
      <c r="T44" s="81"/>
      <c r="U44" s="81"/>
      <c r="V44" s="81"/>
      <c r="W44" s="81"/>
    </row>
    <row r="45" ht="21.75" customHeight="1" spans="1:23">
      <c r="A45" s="71" t="s">
        <v>308</v>
      </c>
      <c r="B45" s="71" t="s">
        <v>319</v>
      </c>
      <c r="C45" s="71" t="s">
        <v>320</v>
      </c>
      <c r="D45" s="71" t="s">
        <v>235</v>
      </c>
      <c r="E45" s="71" t="s">
        <v>118</v>
      </c>
      <c r="F45" s="71" t="s">
        <v>119</v>
      </c>
      <c r="G45" s="71" t="s">
        <v>306</v>
      </c>
      <c r="H45" s="71" t="s">
        <v>307</v>
      </c>
      <c r="I45" s="81">
        <v>100000</v>
      </c>
      <c r="J45" s="81">
        <v>100000</v>
      </c>
      <c r="K45" s="81">
        <v>100000</v>
      </c>
      <c r="L45" s="81"/>
      <c r="M45" s="81"/>
      <c r="N45" s="81"/>
      <c r="O45" s="81"/>
      <c r="P45" s="81"/>
      <c r="Q45" s="81"/>
      <c r="R45" s="81"/>
      <c r="S45" s="81"/>
      <c r="T45" s="81"/>
      <c r="U45" s="81"/>
      <c r="V45" s="81"/>
      <c r="W45" s="81"/>
    </row>
    <row r="46" ht="21.75" customHeight="1" spans="1:23">
      <c r="A46" s="71" t="s">
        <v>308</v>
      </c>
      <c r="B46" s="71" t="s">
        <v>319</v>
      </c>
      <c r="C46" s="71" t="s">
        <v>320</v>
      </c>
      <c r="D46" s="71" t="s">
        <v>235</v>
      </c>
      <c r="E46" s="71" t="s">
        <v>122</v>
      </c>
      <c r="F46" s="71" t="s">
        <v>123</v>
      </c>
      <c r="G46" s="71" t="s">
        <v>306</v>
      </c>
      <c r="H46" s="71" t="s">
        <v>307</v>
      </c>
      <c r="I46" s="81">
        <v>300000</v>
      </c>
      <c r="J46" s="81">
        <v>300000</v>
      </c>
      <c r="K46" s="81">
        <v>300000</v>
      </c>
      <c r="L46" s="81"/>
      <c r="M46" s="81"/>
      <c r="N46" s="81"/>
      <c r="O46" s="81"/>
      <c r="P46" s="81"/>
      <c r="Q46" s="81"/>
      <c r="R46" s="81"/>
      <c r="S46" s="81"/>
      <c r="T46" s="81"/>
      <c r="U46" s="81"/>
      <c r="V46" s="81"/>
      <c r="W46" s="81"/>
    </row>
    <row r="47" ht="21.75" customHeight="1" spans="1:23">
      <c r="A47" s="71" t="s">
        <v>308</v>
      </c>
      <c r="B47" s="71" t="s">
        <v>319</v>
      </c>
      <c r="C47" s="71" t="s">
        <v>320</v>
      </c>
      <c r="D47" s="71" t="s">
        <v>235</v>
      </c>
      <c r="E47" s="71" t="s">
        <v>138</v>
      </c>
      <c r="F47" s="71" t="s">
        <v>137</v>
      </c>
      <c r="G47" s="71" t="s">
        <v>306</v>
      </c>
      <c r="H47" s="71" t="s">
        <v>307</v>
      </c>
      <c r="I47" s="81">
        <v>3890000</v>
      </c>
      <c r="J47" s="81">
        <v>3890000</v>
      </c>
      <c r="K47" s="81">
        <v>3890000</v>
      </c>
      <c r="L47" s="81"/>
      <c r="M47" s="81"/>
      <c r="N47" s="81"/>
      <c r="O47" s="81"/>
      <c r="P47" s="81"/>
      <c r="Q47" s="81"/>
      <c r="R47" s="81"/>
      <c r="S47" s="81"/>
      <c r="T47" s="81"/>
      <c r="U47" s="81"/>
      <c r="V47" s="81"/>
      <c r="W47" s="81"/>
    </row>
    <row r="48" ht="21.75" customHeight="1" spans="1:23">
      <c r="A48" s="71" t="s">
        <v>308</v>
      </c>
      <c r="B48" s="71" t="s">
        <v>321</v>
      </c>
      <c r="C48" s="71" t="s">
        <v>322</v>
      </c>
      <c r="D48" s="71" t="s">
        <v>235</v>
      </c>
      <c r="E48" s="71" t="s">
        <v>106</v>
      </c>
      <c r="F48" s="71" t="s">
        <v>107</v>
      </c>
      <c r="G48" s="71" t="s">
        <v>302</v>
      </c>
      <c r="H48" s="71" t="s">
        <v>303</v>
      </c>
      <c r="I48" s="81">
        <v>100000</v>
      </c>
      <c r="J48" s="81">
        <v>100000</v>
      </c>
      <c r="K48" s="81">
        <v>100000</v>
      </c>
      <c r="L48" s="81"/>
      <c r="M48" s="81"/>
      <c r="N48" s="81"/>
      <c r="O48" s="81"/>
      <c r="P48" s="81"/>
      <c r="Q48" s="81"/>
      <c r="R48" s="81"/>
      <c r="S48" s="81"/>
      <c r="T48" s="81"/>
      <c r="U48" s="81"/>
      <c r="V48" s="81"/>
      <c r="W48" s="81"/>
    </row>
    <row r="49" ht="21.75" customHeight="1" spans="1:23">
      <c r="A49" s="71" t="s">
        <v>308</v>
      </c>
      <c r="B49" s="71" t="s">
        <v>321</v>
      </c>
      <c r="C49" s="71" t="s">
        <v>322</v>
      </c>
      <c r="D49" s="71" t="s">
        <v>235</v>
      </c>
      <c r="E49" s="71" t="s">
        <v>106</v>
      </c>
      <c r="F49" s="71" t="s">
        <v>107</v>
      </c>
      <c r="G49" s="71" t="s">
        <v>304</v>
      </c>
      <c r="H49" s="71" t="s">
        <v>305</v>
      </c>
      <c r="I49" s="81">
        <v>320000</v>
      </c>
      <c r="J49" s="81">
        <v>320000</v>
      </c>
      <c r="K49" s="81">
        <v>320000</v>
      </c>
      <c r="L49" s="81"/>
      <c r="M49" s="81"/>
      <c r="N49" s="81"/>
      <c r="O49" s="81"/>
      <c r="P49" s="81"/>
      <c r="Q49" s="81"/>
      <c r="R49" s="81"/>
      <c r="S49" s="81"/>
      <c r="T49" s="81"/>
      <c r="U49" s="81"/>
      <c r="V49" s="81"/>
      <c r="W49" s="81"/>
    </row>
    <row r="50" ht="21.75" customHeight="1" spans="1:23">
      <c r="A50" s="71" t="s">
        <v>308</v>
      </c>
      <c r="B50" s="71" t="s">
        <v>321</v>
      </c>
      <c r="C50" s="71" t="s">
        <v>322</v>
      </c>
      <c r="D50" s="71" t="s">
        <v>235</v>
      </c>
      <c r="E50" s="71" t="s">
        <v>134</v>
      </c>
      <c r="F50" s="71" t="s">
        <v>135</v>
      </c>
      <c r="G50" s="71" t="s">
        <v>306</v>
      </c>
      <c r="H50" s="71" t="s">
        <v>307</v>
      </c>
      <c r="I50" s="81">
        <v>24030000</v>
      </c>
      <c r="J50" s="81">
        <v>24030000</v>
      </c>
      <c r="K50" s="81">
        <v>24030000</v>
      </c>
      <c r="L50" s="81"/>
      <c r="M50" s="81"/>
      <c r="N50" s="81"/>
      <c r="O50" s="81"/>
      <c r="P50" s="81"/>
      <c r="Q50" s="81"/>
      <c r="R50" s="81"/>
      <c r="S50" s="81"/>
      <c r="T50" s="81"/>
      <c r="U50" s="81"/>
      <c r="V50" s="81"/>
      <c r="W50" s="81"/>
    </row>
    <row r="51" ht="21.75" customHeight="1" spans="1:23">
      <c r="A51" s="71" t="s">
        <v>308</v>
      </c>
      <c r="B51" s="71" t="s">
        <v>323</v>
      </c>
      <c r="C51" s="71" t="s">
        <v>324</v>
      </c>
      <c r="D51" s="71" t="s">
        <v>235</v>
      </c>
      <c r="E51" s="71" t="s">
        <v>106</v>
      </c>
      <c r="F51" s="71" t="s">
        <v>107</v>
      </c>
      <c r="G51" s="71" t="s">
        <v>302</v>
      </c>
      <c r="H51" s="71" t="s">
        <v>303</v>
      </c>
      <c r="I51" s="81">
        <v>10000</v>
      </c>
      <c r="J51" s="81">
        <v>10000</v>
      </c>
      <c r="K51" s="81">
        <v>10000</v>
      </c>
      <c r="L51" s="81"/>
      <c r="M51" s="81"/>
      <c r="N51" s="81"/>
      <c r="O51" s="81"/>
      <c r="P51" s="81"/>
      <c r="Q51" s="81"/>
      <c r="R51" s="81"/>
      <c r="S51" s="81"/>
      <c r="T51" s="81"/>
      <c r="U51" s="81"/>
      <c r="V51" s="81"/>
      <c r="W51" s="81"/>
    </row>
    <row r="52" ht="21.75" customHeight="1" spans="1:23">
      <c r="A52" s="71" t="s">
        <v>308</v>
      </c>
      <c r="B52" s="71" t="s">
        <v>323</v>
      </c>
      <c r="C52" s="71" t="s">
        <v>324</v>
      </c>
      <c r="D52" s="71" t="s">
        <v>235</v>
      </c>
      <c r="E52" s="71" t="s">
        <v>106</v>
      </c>
      <c r="F52" s="71" t="s">
        <v>107</v>
      </c>
      <c r="G52" s="71" t="s">
        <v>304</v>
      </c>
      <c r="H52" s="71" t="s">
        <v>305</v>
      </c>
      <c r="I52" s="81">
        <v>210000</v>
      </c>
      <c r="J52" s="81">
        <v>210000</v>
      </c>
      <c r="K52" s="81">
        <v>210000</v>
      </c>
      <c r="L52" s="81"/>
      <c r="M52" s="81"/>
      <c r="N52" s="81"/>
      <c r="O52" s="81"/>
      <c r="P52" s="81"/>
      <c r="Q52" s="81"/>
      <c r="R52" s="81"/>
      <c r="S52" s="81"/>
      <c r="T52" s="81"/>
      <c r="U52" s="81"/>
      <c r="V52" s="81"/>
      <c r="W52" s="81"/>
    </row>
    <row r="53" ht="21.75" customHeight="1" spans="1:23">
      <c r="A53" s="71" t="s">
        <v>308</v>
      </c>
      <c r="B53" s="71" t="s">
        <v>323</v>
      </c>
      <c r="C53" s="71" t="s">
        <v>324</v>
      </c>
      <c r="D53" s="71" t="s">
        <v>235</v>
      </c>
      <c r="E53" s="71" t="s">
        <v>134</v>
      </c>
      <c r="F53" s="71" t="s">
        <v>135</v>
      </c>
      <c r="G53" s="71" t="s">
        <v>306</v>
      </c>
      <c r="H53" s="71" t="s">
        <v>307</v>
      </c>
      <c r="I53" s="81">
        <v>1000000</v>
      </c>
      <c r="J53" s="81">
        <v>1000000</v>
      </c>
      <c r="K53" s="81">
        <v>1000000</v>
      </c>
      <c r="L53" s="81"/>
      <c r="M53" s="81"/>
      <c r="N53" s="81"/>
      <c r="O53" s="81"/>
      <c r="P53" s="81"/>
      <c r="Q53" s="81"/>
      <c r="R53" s="81"/>
      <c r="S53" s="81"/>
      <c r="T53" s="81"/>
      <c r="U53" s="81"/>
      <c r="V53" s="81"/>
      <c r="W53" s="81"/>
    </row>
    <row r="54" ht="18.75" customHeight="1" spans="1:23">
      <c r="A54" s="32" t="s">
        <v>207</v>
      </c>
      <c r="B54" s="33"/>
      <c r="C54" s="33"/>
      <c r="D54" s="33"/>
      <c r="E54" s="33"/>
      <c r="F54" s="33"/>
      <c r="G54" s="33"/>
      <c r="H54" s="34"/>
      <c r="I54" s="81">
        <v>57160500</v>
      </c>
      <c r="J54" s="81">
        <v>57160500</v>
      </c>
      <c r="K54" s="81">
        <v>57160500</v>
      </c>
      <c r="L54" s="81"/>
      <c r="M54" s="81"/>
      <c r="N54" s="81"/>
      <c r="O54" s="81"/>
      <c r="P54" s="81"/>
      <c r="Q54" s="81"/>
      <c r="R54" s="81"/>
      <c r="S54" s="81"/>
      <c r="T54" s="81"/>
      <c r="U54" s="81"/>
      <c r="V54" s="81"/>
      <c r="W54" s="81"/>
    </row>
  </sheetData>
  <mergeCells count="28">
    <mergeCell ref="A2:W2"/>
    <mergeCell ref="A3:H3"/>
    <mergeCell ref="J4:M4"/>
    <mergeCell ref="N4:P4"/>
    <mergeCell ref="R4:W4"/>
    <mergeCell ref="A54:H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5"/>
  <sheetViews>
    <sheetView showZeros="0" workbookViewId="0">
      <selection activeCell="A6" sqref="A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325</v>
      </c>
    </row>
    <row r="2" ht="39.75" customHeight="1" spans="1:10">
      <c r="A2" s="201" t="s">
        <v>326</v>
      </c>
      <c r="B2" s="3"/>
      <c r="C2" s="3"/>
      <c r="D2" s="3"/>
      <c r="E2" s="3"/>
      <c r="F2" s="68"/>
      <c r="G2" s="3"/>
      <c r="H2" s="68"/>
      <c r="I2" s="68"/>
      <c r="J2" s="3"/>
    </row>
    <row r="3" ht="17.25" customHeight="1" spans="1:1">
      <c r="A3" s="4" t="s">
        <v>2</v>
      </c>
    </row>
    <row r="4" ht="44.25" customHeight="1" spans="1:10">
      <c r="A4" s="69" t="s">
        <v>327</v>
      </c>
      <c r="B4" s="69" t="s">
        <v>328</v>
      </c>
      <c r="C4" s="69" t="s">
        <v>329</v>
      </c>
      <c r="D4" s="69" t="s">
        <v>330</v>
      </c>
      <c r="E4" s="69" t="s">
        <v>331</v>
      </c>
      <c r="F4" s="70" t="s">
        <v>332</v>
      </c>
      <c r="G4" s="69" t="s">
        <v>333</v>
      </c>
      <c r="H4" s="70" t="s">
        <v>334</v>
      </c>
      <c r="I4" s="70" t="s">
        <v>335</v>
      </c>
      <c r="J4" s="69" t="s">
        <v>336</v>
      </c>
    </row>
    <row r="5" ht="18.75" customHeight="1" spans="1:10">
      <c r="A5" s="135">
        <v>1</v>
      </c>
      <c r="B5" s="135">
        <v>2</v>
      </c>
      <c r="C5" s="135">
        <v>3</v>
      </c>
      <c r="D5" s="135">
        <v>4</v>
      </c>
      <c r="E5" s="135">
        <v>5</v>
      </c>
      <c r="F5" s="35">
        <v>6</v>
      </c>
      <c r="G5" s="135">
        <v>7</v>
      </c>
      <c r="H5" s="35">
        <v>8</v>
      </c>
      <c r="I5" s="35">
        <v>9</v>
      </c>
      <c r="J5" s="135">
        <v>10</v>
      </c>
    </row>
    <row r="6" ht="42" customHeight="1" spans="1:10">
      <c r="A6" s="29" t="s">
        <v>235</v>
      </c>
      <c r="B6" s="71"/>
      <c r="C6" s="71"/>
      <c r="D6" s="71"/>
      <c r="E6" s="53"/>
      <c r="F6" s="72"/>
      <c r="G6" s="53"/>
      <c r="H6" s="72"/>
      <c r="I6" s="72"/>
      <c r="J6" s="53"/>
    </row>
    <row r="7" ht="42" customHeight="1" spans="1:10">
      <c r="A7" s="136" t="s">
        <v>324</v>
      </c>
      <c r="B7" s="20" t="s">
        <v>337</v>
      </c>
      <c r="C7" s="20" t="s">
        <v>338</v>
      </c>
      <c r="D7" s="20" t="s">
        <v>339</v>
      </c>
      <c r="E7" s="29" t="s">
        <v>340</v>
      </c>
      <c r="F7" s="20" t="s">
        <v>341</v>
      </c>
      <c r="G7" s="29" t="s">
        <v>342</v>
      </c>
      <c r="H7" s="20" t="s">
        <v>343</v>
      </c>
      <c r="I7" s="20" t="s">
        <v>344</v>
      </c>
      <c r="J7" s="29" t="s">
        <v>345</v>
      </c>
    </row>
    <row r="8" ht="42" customHeight="1" spans="1:10">
      <c r="A8" s="136" t="s">
        <v>324</v>
      </c>
      <c r="B8" s="20" t="s">
        <v>337</v>
      </c>
      <c r="C8" s="20" t="s">
        <v>338</v>
      </c>
      <c r="D8" s="20" t="s">
        <v>339</v>
      </c>
      <c r="E8" s="29" t="s">
        <v>346</v>
      </c>
      <c r="F8" s="20" t="s">
        <v>341</v>
      </c>
      <c r="G8" s="29" t="s">
        <v>347</v>
      </c>
      <c r="H8" s="20" t="s">
        <v>343</v>
      </c>
      <c r="I8" s="20" t="s">
        <v>344</v>
      </c>
      <c r="J8" s="29" t="s">
        <v>348</v>
      </c>
    </row>
    <row r="9" ht="42" customHeight="1" spans="1:10">
      <c r="A9" s="136" t="s">
        <v>324</v>
      </c>
      <c r="B9" s="20" t="s">
        <v>337</v>
      </c>
      <c r="C9" s="20" t="s">
        <v>338</v>
      </c>
      <c r="D9" s="20" t="s">
        <v>339</v>
      </c>
      <c r="E9" s="29" t="s">
        <v>349</v>
      </c>
      <c r="F9" s="20" t="s">
        <v>341</v>
      </c>
      <c r="G9" s="29" t="s">
        <v>350</v>
      </c>
      <c r="H9" s="20" t="s">
        <v>351</v>
      </c>
      <c r="I9" s="20" t="s">
        <v>344</v>
      </c>
      <c r="J9" s="29" t="s">
        <v>352</v>
      </c>
    </row>
    <row r="10" ht="42" customHeight="1" spans="1:10">
      <c r="A10" s="136" t="s">
        <v>324</v>
      </c>
      <c r="B10" s="20" t="s">
        <v>337</v>
      </c>
      <c r="C10" s="20" t="s">
        <v>338</v>
      </c>
      <c r="D10" s="20" t="s">
        <v>339</v>
      </c>
      <c r="E10" s="29" t="s">
        <v>353</v>
      </c>
      <c r="F10" s="20" t="s">
        <v>341</v>
      </c>
      <c r="G10" s="29" t="s">
        <v>354</v>
      </c>
      <c r="H10" s="20" t="s">
        <v>343</v>
      </c>
      <c r="I10" s="20" t="s">
        <v>344</v>
      </c>
      <c r="J10" s="29" t="s">
        <v>355</v>
      </c>
    </row>
    <row r="11" ht="42" customHeight="1" spans="1:10">
      <c r="A11" s="136" t="s">
        <v>324</v>
      </c>
      <c r="B11" s="20" t="s">
        <v>337</v>
      </c>
      <c r="C11" s="20" t="s">
        <v>338</v>
      </c>
      <c r="D11" s="20" t="s">
        <v>339</v>
      </c>
      <c r="E11" s="29" t="s">
        <v>356</v>
      </c>
      <c r="F11" s="20" t="s">
        <v>357</v>
      </c>
      <c r="G11" s="29" t="s">
        <v>358</v>
      </c>
      <c r="H11" s="20" t="s">
        <v>359</v>
      </c>
      <c r="I11" s="20" t="s">
        <v>360</v>
      </c>
      <c r="J11" s="29" t="s">
        <v>361</v>
      </c>
    </row>
    <row r="12" ht="42" customHeight="1" spans="1:10">
      <c r="A12" s="136" t="s">
        <v>324</v>
      </c>
      <c r="B12" s="20" t="s">
        <v>337</v>
      </c>
      <c r="C12" s="20" t="s">
        <v>338</v>
      </c>
      <c r="D12" s="20" t="s">
        <v>362</v>
      </c>
      <c r="E12" s="29" t="s">
        <v>363</v>
      </c>
      <c r="F12" s="20" t="s">
        <v>364</v>
      </c>
      <c r="G12" s="29" t="s">
        <v>358</v>
      </c>
      <c r="H12" s="20" t="s">
        <v>365</v>
      </c>
      <c r="I12" s="20" t="s">
        <v>344</v>
      </c>
      <c r="J12" s="29" t="s">
        <v>366</v>
      </c>
    </row>
    <row r="13" ht="42" customHeight="1" spans="1:10">
      <c r="A13" s="136" t="s">
        <v>324</v>
      </c>
      <c r="B13" s="20" t="s">
        <v>337</v>
      </c>
      <c r="C13" s="20" t="s">
        <v>367</v>
      </c>
      <c r="D13" s="20" t="s">
        <v>368</v>
      </c>
      <c r="E13" s="29" t="s">
        <v>369</v>
      </c>
      <c r="F13" s="20" t="s">
        <v>341</v>
      </c>
      <c r="G13" s="29" t="s">
        <v>87</v>
      </c>
      <c r="H13" s="20" t="s">
        <v>343</v>
      </c>
      <c r="I13" s="20" t="s">
        <v>344</v>
      </c>
      <c r="J13" s="29" t="s">
        <v>370</v>
      </c>
    </row>
    <row r="14" ht="42" customHeight="1" spans="1:10">
      <c r="A14" s="136" t="s">
        <v>324</v>
      </c>
      <c r="B14" s="20" t="s">
        <v>337</v>
      </c>
      <c r="C14" s="20" t="s">
        <v>371</v>
      </c>
      <c r="D14" s="20" t="s">
        <v>372</v>
      </c>
      <c r="E14" s="29" t="s">
        <v>373</v>
      </c>
      <c r="F14" s="20" t="s">
        <v>341</v>
      </c>
      <c r="G14" s="29" t="s">
        <v>374</v>
      </c>
      <c r="H14" s="20" t="s">
        <v>375</v>
      </c>
      <c r="I14" s="20" t="s">
        <v>344</v>
      </c>
      <c r="J14" s="29" t="s">
        <v>376</v>
      </c>
    </row>
    <row r="15" ht="42" customHeight="1" spans="1:10">
      <c r="A15" s="136" t="s">
        <v>322</v>
      </c>
      <c r="B15" s="20" t="s">
        <v>377</v>
      </c>
      <c r="C15" s="20" t="s">
        <v>338</v>
      </c>
      <c r="D15" s="20" t="s">
        <v>378</v>
      </c>
      <c r="E15" s="29" t="s">
        <v>379</v>
      </c>
      <c r="F15" s="20" t="s">
        <v>357</v>
      </c>
      <c r="G15" s="29" t="s">
        <v>380</v>
      </c>
      <c r="H15" s="20" t="s">
        <v>381</v>
      </c>
      <c r="I15" s="20" t="s">
        <v>344</v>
      </c>
      <c r="J15" s="29" t="s">
        <v>382</v>
      </c>
    </row>
    <row r="16" ht="42" customHeight="1" spans="1:10">
      <c r="A16" s="136" t="s">
        <v>322</v>
      </c>
      <c r="B16" s="20" t="s">
        <v>377</v>
      </c>
      <c r="C16" s="20" t="s">
        <v>338</v>
      </c>
      <c r="D16" s="20" t="s">
        <v>378</v>
      </c>
      <c r="E16" s="29" t="s">
        <v>383</v>
      </c>
      <c r="F16" s="20" t="s">
        <v>357</v>
      </c>
      <c r="G16" s="29" t="s">
        <v>384</v>
      </c>
      <c r="H16" s="20" t="s">
        <v>385</v>
      </c>
      <c r="I16" s="20" t="s">
        <v>344</v>
      </c>
      <c r="J16" s="29" t="s">
        <v>386</v>
      </c>
    </row>
    <row r="17" ht="42" customHeight="1" spans="1:10">
      <c r="A17" s="136" t="s">
        <v>322</v>
      </c>
      <c r="B17" s="20" t="s">
        <v>377</v>
      </c>
      <c r="C17" s="20" t="s">
        <v>338</v>
      </c>
      <c r="D17" s="20" t="s">
        <v>378</v>
      </c>
      <c r="E17" s="29" t="s">
        <v>387</v>
      </c>
      <c r="F17" s="20" t="s">
        <v>357</v>
      </c>
      <c r="G17" s="29" t="s">
        <v>388</v>
      </c>
      <c r="H17" s="20" t="s">
        <v>381</v>
      </c>
      <c r="I17" s="20" t="s">
        <v>344</v>
      </c>
      <c r="J17" s="29" t="s">
        <v>389</v>
      </c>
    </row>
    <row r="18" ht="42" customHeight="1" spans="1:10">
      <c r="A18" s="136" t="s">
        <v>322</v>
      </c>
      <c r="B18" s="20" t="s">
        <v>377</v>
      </c>
      <c r="C18" s="20" t="s">
        <v>338</v>
      </c>
      <c r="D18" s="20" t="s">
        <v>378</v>
      </c>
      <c r="E18" s="29" t="s">
        <v>390</v>
      </c>
      <c r="F18" s="20" t="s">
        <v>357</v>
      </c>
      <c r="G18" s="29" t="s">
        <v>350</v>
      </c>
      <c r="H18" s="20" t="s">
        <v>351</v>
      </c>
      <c r="I18" s="20" t="s">
        <v>344</v>
      </c>
      <c r="J18" s="29" t="s">
        <v>391</v>
      </c>
    </row>
    <row r="19" ht="42" customHeight="1" spans="1:10">
      <c r="A19" s="136" t="s">
        <v>322</v>
      </c>
      <c r="B19" s="20" t="s">
        <v>377</v>
      </c>
      <c r="C19" s="20" t="s">
        <v>338</v>
      </c>
      <c r="D19" s="20" t="s">
        <v>378</v>
      </c>
      <c r="E19" s="29" t="s">
        <v>392</v>
      </c>
      <c r="F19" s="20" t="s">
        <v>357</v>
      </c>
      <c r="G19" s="29" t="s">
        <v>358</v>
      </c>
      <c r="H19" s="20" t="s">
        <v>393</v>
      </c>
      <c r="I19" s="20" t="s">
        <v>344</v>
      </c>
      <c r="J19" s="29" t="s">
        <v>394</v>
      </c>
    </row>
    <row r="20" ht="42" customHeight="1" spans="1:10">
      <c r="A20" s="136" t="s">
        <v>322</v>
      </c>
      <c r="B20" s="20" t="s">
        <v>377</v>
      </c>
      <c r="C20" s="20" t="s">
        <v>338</v>
      </c>
      <c r="D20" s="20" t="s">
        <v>362</v>
      </c>
      <c r="E20" s="29" t="s">
        <v>395</v>
      </c>
      <c r="F20" s="20" t="s">
        <v>396</v>
      </c>
      <c r="G20" s="29" t="s">
        <v>358</v>
      </c>
      <c r="H20" s="20" t="s">
        <v>365</v>
      </c>
      <c r="I20" s="20" t="s">
        <v>344</v>
      </c>
      <c r="J20" s="29" t="s">
        <v>397</v>
      </c>
    </row>
    <row r="21" ht="42" customHeight="1" spans="1:10">
      <c r="A21" s="136" t="s">
        <v>322</v>
      </c>
      <c r="B21" s="20" t="s">
        <v>377</v>
      </c>
      <c r="C21" s="20" t="s">
        <v>367</v>
      </c>
      <c r="D21" s="20" t="s">
        <v>398</v>
      </c>
      <c r="E21" s="29" t="s">
        <v>399</v>
      </c>
      <c r="F21" s="20" t="s">
        <v>357</v>
      </c>
      <c r="G21" s="29" t="s">
        <v>400</v>
      </c>
      <c r="H21" s="20" t="s">
        <v>401</v>
      </c>
      <c r="I21" s="20" t="s">
        <v>344</v>
      </c>
      <c r="J21" s="29" t="s">
        <v>402</v>
      </c>
    </row>
    <row r="22" ht="42" customHeight="1" spans="1:10">
      <c r="A22" s="136" t="s">
        <v>322</v>
      </c>
      <c r="B22" s="20" t="s">
        <v>377</v>
      </c>
      <c r="C22" s="20" t="s">
        <v>367</v>
      </c>
      <c r="D22" s="20" t="s">
        <v>398</v>
      </c>
      <c r="E22" s="29" t="s">
        <v>403</v>
      </c>
      <c r="F22" s="20" t="s">
        <v>357</v>
      </c>
      <c r="G22" s="29" t="s">
        <v>404</v>
      </c>
      <c r="H22" s="20" t="s">
        <v>405</v>
      </c>
      <c r="I22" s="20" t="s">
        <v>344</v>
      </c>
      <c r="J22" s="29" t="s">
        <v>406</v>
      </c>
    </row>
    <row r="23" ht="42" customHeight="1" spans="1:10">
      <c r="A23" s="136" t="s">
        <v>322</v>
      </c>
      <c r="B23" s="20" t="s">
        <v>377</v>
      </c>
      <c r="C23" s="20" t="s">
        <v>367</v>
      </c>
      <c r="D23" s="20" t="s">
        <v>368</v>
      </c>
      <c r="E23" s="29" t="s">
        <v>407</v>
      </c>
      <c r="F23" s="20" t="s">
        <v>357</v>
      </c>
      <c r="G23" s="29" t="s">
        <v>86</v>
      </c>
      <c r="H23" s="20" t="s">
        <v>408</v>
      </c>
      <c r="I23" s="20" t="s">
        <v>344</v>
      </c>
      <c r="J23" s="29" t="s">
        <v>407</v>
      </c>
    </row>
    <row r="24" ht="42" customHeight="1" spans="1:10">
      <c r="A24" s="136" t="s">
        <v>322</v>
      </c>
      <c r="B24" s="20" t="s">
        <v>377</v>
      </c>
      <c r="C24" s="20" t="s">
        <v>371</v>
      </c>
      <c r="D24" s="20" t="s">
        <v>372</v>
      </c>
      <c r="E24" s="29" t="s">
        <v>409</v>
      </c>
      <c r="F24" s="20" t="s">
        <v>357</v>
      </c>
      <c r="G24" s="29" t="s">
        <v>374</v>
      </c>
      <c r="H24" s="20" t="s">
        <v>375</v>
      </c>
      <c r="I24" s="20" t="s">
        <v>344</v>
      </c>
      <c r="J24" s="29" t="s">
        <v>409</v>
      </c>
    </row>
    <row r="25" ht="42" customHeight="1" spans="1:10">
      <c r="A25" s="136" t="s">
        <v>318</v>
      </c>
      <c r="B25" s="20" t="s">
        <v>410</v>
      </c>
      <c r="C25" s="20" t="s">
        <v>338</v>
      </c>
      <c r="D25" s="20" t="s">
        <v>378</v>
      </c>
      <c r="E25" s="29" t="s">
        <v>411</v>
      </c>
      <c r="F25" s="20" t="s">
        <v>357</v>
      </c>
      <c r="G25" s="29" t="s">
        <v>90</v>
      </c>
      <c r="H25" s="20" t="s">
        <v>412</v>
      </c>
      <c r="I25" s="20" t="s">
        <v>344</v>
      </c>
      <c r="J25" s="29" t="s">
        <v>413</v>
      </c>
    </row>
    <row r="26" ht="42" customHeight="1" spans="1:10">
      <c r="A26" s="136" t="s">
        <v>318</v>
      </c>
      <c r="B26" s="20" t="s">
        <v>410</v>
      </c>
      <c r="C26" s="20" t="s">
        <v>338</v>
      </c>
      <c r="D26" s="20" t="s">
        <v>378</v>
      </c>
      <c r="E26" s="29" t="s">
        <v>414</v>
      </c>
      <c r="F26" s="20" t="s">
        <v>357</v>
      </c>
      <c r="G26" s="29" t="s">
        <v>99</v>
      </c>
      <c r="H26" s="20" t="s">
        <v>412</v>
      </c>
      <c r="I26" s="20" t="s">
        <v>344</v>
      </c>
      <c r="J26" s="29" t="s">
        <v>415</v>
      </c>
    </row>
    <row r="27" ht="42" customHeight="1" spans="1:10">
      <c r="A27" s="136" t="s">
        <v>318</v>
      </c>
      <c r="B27" s="20" t="s">
        <v>410</v>
      </c>
      <c r="C27" s="20" t="s">
        <v>338</v>
      </c>
      <c r="D27" s="20" t="s">
        <v>378</v>
      </c>
      <c r="E27" s="29" t="s">
        <v>416</v>
      </c>
      <c r="F27" s="20" t="s">
        <v>357</v>
      </c>
      <c r="G27" s="29" t="s">
        <v>95</v>
      </c>
      <c r="H27" s="20" t="s">
        <v>385</v>
      </c>
      <c r="I27" s="20" t="s">
        <v>344</v>
      </c>
      <c r="J27" s="29" t="s">
        <v>417</v>
      </c>
    </row>
    <row r="28" ht="42" customHeight="1" spans="1:10">
      <c r="A28" s="136" t="s">
        <v>318</v>
      </c>
      <c r="B28" s="20" t="s">
        <v>410</v>
      </c>
      <c r="C28" s="20" t="s">
        <v>338</v>
      </c>
      <c r="D28" s="20" t="s">
        <v>362</v>
      </c>
      <c r="E28" s="29" t="s">
        <v>418</v>
      </c>
      <c r="F28" s="20" t="s">
        <v>396</v>
      </c>
      <c r="G28" s="29" t="s">
        <v>85</v>
      </c>
      <c r="H28" s="20" t="s">
        <v>365</v>
      </c>
      <c r="I28" s="20" t="s">
        <v>344</v>
      </c>
      <c r="J28" s="29" t="s">
        <v>418</v>
      </c>
    </row>
    <row r="29" ht="42" customHeight="1" spans="1:10">
      <c r="A29" s="136" t="s">
        <v>318</v>
      </c>
      <c r="B29" s="20" t="s">
        <v>410</v>
      </c>
      <c r="C29" s="20" t="s">
        <v>367</v>
      </c>
      <c r="D29" s="20" t="s">
        <v>368</v>
      </c>
      <c r="E29" s="29" t="s">
        <v>419</v>
      </c>
      <c r="F29" s="20" t="s">
        <v>357</v>
      </c>
      <c r="G29" s="29" t="s">
        <v>388</v>
      </c>
      <c r="H29" s="20" t="s">
        <v>351</v>
      </c>
      <c r="I29" s="20" t="s">
        <v>344</v>
      </c>
      <c r="J29" s="29" t="s">
        <v>420</v>
      </c>
    </row>
    <row r="30" ht="42" customHeight="1" spans="1:10">
      <c r="A30" s="136" t="s">
        <v>318</v>
      </c>
      <c r="B30" s="20" t="s">
        <v>410</v>
      </c>
      <c r="C30" s="20" t="s">
        <v>371</v>
      </c>
      <c r="D30" s="20" t="s">
        <v>372</v>
      </c>
      <c r="E30" s="29" t="s">
        <v>421</v>
      </c>
      <c r="F30" s="20" t="s">
        <v>357</v>
      </c>
      <c r="G30" s="29" t="s">
        <v>422</v>
      </c>
      <c r="H30" s="20" t="s">
        <v>375</v>
      </c>
      <c r="I30" s="20" t="s">
        <v>344</v>
      </c>
      <c r="J30" s="29" t="s">
        <v>421</v>
      </c>
    </row>
    <row r="31" ht="42" customHeight="1" spans="1:10">
      <c r="A31" s="136" t="s">
        <v>299</v>
      </c>
      <c r="B31" s="20" t="s">
        <v>423</v>
      </c>
      <c r="C31" s="20" t="s">
        <v>338</v>
      </c>
      <c r="D31" s="20" t="s">
        <v>378</v>
      </c>
      <c r="E31" s="29" t="s">
        <v>424</v>
      </c>
      <c r="F31" s="20" t="s">
        <v>357</v>
      </c>
      <c r="G31" s="29" t="s">
        <v>425</v>
      </c>
      <c r="H31" s="20" t="s">
        <v>351</v>
      </c>
      <c r="I31" s="20" t="s">
        <v>344</v>
      </c>
      <c r="J31" s="29" t="s">
        <v>426</v>
      </c>
    </row>
    <row r="32" ht="42" customHeight="1" spans="1:10">
      <c r="A32" s="136" t="s">
        <v>299</v>
      </c>
      <c r="B32" s="20" t="s">
        <v>423</v>
      </c>
      <c r="C32" s="20" t="s">
        <v>338</v>
      </c>
      <c r="D32" s="20" t="s">
        <v>378</v>
      </c>
      <c r="E32" s="29" t="s">
        <v>427</v>
      </c>
      <c r="F32" s="20" t="s">
        <v>357</v>
      </c>
      <c r="G32" s="29" t="s">
        <v>428</v>
      </c>
      <c r="H32" s="20" t="s">
        <v>343</v>
      </c>
      <c r="I32" s="20" t="s">
        <v>344</v>
      </c>
      <c r="J32" s="29" t="s">
        <v>429</v>
      </c>
    </row>
    <row r="33" ht="42" customHeight="1" spans="1:10">
      <c r="A33" s="136" t="s">
        <v>299</v>
      </c>
      <c r="B33" s="20" t="s">
        <v>423</v>
      </c>
      <c r="C33" s="20" t="s">
        <v>338</v>
      </c>
      <c r="D33" s="20" t="s">
        <v>378</v>
      </c>
      <c r="E33" s="29" t="s">
        <v>430</v>
      </c>
      <c r="F33" s="20" t="s">
        <v>364</v>
      </c>
      <c r="G33" s="29" t="s">
        <v>431</v>
      </c>
      <c r="H33" s="20" t="s">
        <v>432</v>
      </c>
      <c r="I33" s="20" t="s">
        <v>344</v>
      </c>
      <c r="J33" s="29" t="s">
        <v>433</v>
      </c>
    </row>
    <row r="34" ht="42" customHeight="1" spans="1:10">
      <c r="A34" s="136" t="s">
        <v>299</v>
      </c>
      <c r="B34" s="20" t="s">
        <v>423</v>
      </c>
      <c r="C34" s="20" t="s">
        <v>338</v>
      </c>
      <c r="D34" s="20" t="s">
        <v>378</v>
      </c>
      <c r="E34" s="29" t="s">
        <v>434</v>
      </c>
      <c r="F34" s="20" t="s">
        <v>364</v>
      </c>
      <c r="G34" s="29" t="s">
        <v>358</v>
      </c>
      <c r="H34" s="20" t="s">
        <v>375</v>
      </c>
      <c r="I34" s="20" t="s">
        <v>344</v>
      </c>
      <c r="J34" s="29" t="s">
        <v>434</v>
      </c>
    </row>
    <row r="35" ht="42" customHeight="1" spans="1:10">
      <c r="A35" s="136" t="s">
        <v>299</v>
      </c>
      <c r="B35" s="20" t="s">
        <v>423</v>
      </c>
      <c r="C35" s="20" t="s">
        <v>338</v>
      </c>
      <c r="D35" s="20" t="s">
        <v>378</v>
      </c>
      <c r="E35" s="29" t="s">
        <v>435</v>
      </c>
      <c r="F35" s="20" t="s">
        <v>396</v>
      </c>
      <c r="G35" s="29" t="s">
        <v>388</v>
      </c>
      <c r="H35" s="20" t="s">
        <v>436</v>
      </c>
      <c r="I35" s="20" t="s">
        <v>344</v>
      </c>
      <c r="J35" s="29" t="s">
        <v>437</v>
      </c>
    </row>
    <row r="36" ht="42" customHeight="1" spans="1:10">
      <c r="A36" s="136" t="s">
        <v>299</v>
      </c>
      <c r="B36" s="20" t="s">
        <v>423</v>
      </c>
      <c r="C36" s="20" t="s">
        <v>338</v>
      </c>
      <c r="D36" s="20" t="s">
        <v>378</v>
      </c>
      <c r="E36" s="29" t="s">
        <v>438</v>
      </c>
      <c r="F36" s="20" t="s">
        <v>357</v>
      </c>
      <c r="G36" s="29" t="s">
        <v>358</v>
      </c>
      <c r="H36" s="20" t="s">
        <v>439</v>
      </c>
      <c r="I36" s="20" t="s">
        <v>344</v>
      </c>
      <c r="J36" s="29" t="s">
        <v>440</v>
      </c>
    </row>
    <row r="37" ht="42" customHeight="1" spans="1:10">
      <c r="A37" s="136" t="s">
        <v>299</v>
      </c>
      <c r="B37" s="20" t="s">
        <v>423</v>
      </c>
      <c r="C37" s="20" t="s">
        <v>338</v>
      </c>
      <c r="D37" s="20" t="s">
        <v>339</v>
      </c>
      <c r="E37" s="29" t="s">
        <v>441</v>
      </c>
      <c r="F37" s="20" t="s">
        <v>357</v>
      </c>
      <c r="G37" s="29" t="s">
        <v>442</v>
      </c>
      <c r="H37" s="20" t="s">
        <v>375</v>
      </c>
      <c r="I37" s="20" t="s">
        <v>360</v>
      </c>
      <c r="J37" s="29" t="s">
        <v>443</v>
      </c>
    </row>
    <row r="38" ht="42" customHeight="1" spans="1:10">
      <c r="A38" s="136" t="s">
        <v>299</v>
      </c>
      <c r="B38" s="20" t="s">
        <v>423</v>
      </c>
      <c r="C38" s="20" t="s">
        <v>338</v>
      </c>
      <c r="D38" s="20" t="s">
        <v>339</v>
      </c>
      <c r="E38" s="29" t="s">
        <v>444</v>
      </c>
      <c r="F38" s="20" t="s">
        <v>364</v>
      </c>
      <c r="G38" s="29" t="s">
        <v>445</v>
      </c>
      <c r="H38" s="20" t="s">
        <v>375</v>
      </c>
      <c r="I38" s="20" t="s">
        <v>344</v>
      </c>
      <c r="J38" s="29" t="s">
        <v>446</v>
      </c>
    </row>
    <row r="39" ht="42" customHeight="1" spans="1:10">
      <c r="A39" s="136" t="s">
        <v>299</v>
      </c>
      <c r="B39" s="20" t="s">
        <v>423</v>
      </c>
      <c r="C39" s="20" t="s">
        <v>338</v>
      </c>
      <c r="D39" s="20" t="s">
        <v>339</v>
      </c>
      <c r="E39" s="29" t="s">
        <v>447</v>
      </c>
      <c r="F39" s="20" t="s">
        <v>357</v>
      </c>
      <c r="G39" s="29" t="s">
        <v>422</v>
      </c>
      <c r="H39" s="20" t="s">
        <v>375</v>
      </c>
      <c r="I39" s="20" t="s">
        <v>344</v>
      </c>
      <c r="J39" s="29" t="s">
        <v>448</v>
      </c>
    </row>
    <row r="40" ht="42" customHeight="1" spans="1:10">
      <c r="A40" s="136" t="s">
        <v>299</v>
      </c>
      <c r="B40" s="20" t="s">
        <v>423</v>
      </c>
      <c r="C40" s="20" t="s">
        <v>338</v>
      </c>
      <c r="D40" s="20" t="s">
        <v>339</v>
      </c>
      <c r="E40" s="29" t="s">
        <v>449</v>
      </c>
      <c r="F40" s="20" t="s">
        <v>364</v>
      </c>
      <c r="G40" s="29" t="s">
        <v>445</v>
      </c>
      <c r="H40" s="20" t="s">
        <v>375</v>
      </c>
      <c r="I40" s="20" t="s">
        <v>344</v>
      </c>
      <c r="J40" s="29" t="s">
        <v>449</v>
      </c>
    </row>
    <row r="41" ht="42" customHeight="1" spans="1:10">
      <c r="A41" s="136" t="s">
        <v>299</v>
      </c>
      <c r="B41" s="20" t="s">
        <v>423</v>
      </c>
      <c r="C41" s="20" t="s">
        <v>338</v>
      </c>
      <c r="D41" s="20" t="s">
        <v>362</v>
      </c>
      <c r="E41" s="29" t="s">
        <v>450</v>
      </c>
      <c r="F41" s="20" t="s">
        <v>364</v>
      </c>
      <c r="G41" s="29" t="s">
        <v>358</v>
      </c>
      <c r="H41" s="20" t="s">
        <v>365</v>
      </c>
      <c r="I41" s="20" t="s">
        <v>344</v>
      </c>
      <c r="J41" s="29" t="s">
        <v>451</v>
      </c>
    </row>
    <row r="42" ht="42" customHeight="1" spans="1:10">
      <c r="A42" s="136" t="s">
        <v>299</v>
      </c>
      <c r="B42" s="20" t="s">
        <v>423</v>
      </c>
      <c r="C42" s="20" t="s">
        <v>367</v>
      </c>
      <c r="D42" s="20" t="s">
        <v>368</v>
      </c>
      <c r="E42" s="29" t="s">
        <v>452</v>
      </c>
      <c r="F42" s="20" t="s">
        <v>357</v>
      </c>
      <c r="G42" s="29" t="s">
        <v>422</v>
      </c>
      <c r="H42" s="20" t="s">
        <v>375</v>
      </c>
      <c r="I42" s="20" t="s">
        <v>344</v>
      </c>
      <c r="J42" s="29" t="s">
        <v>452</v>
      </c>
    </row>
    <row r="43" ht="42" customHeight="1" spans="1:10">
      <c r="A43" s="136" t="s">
        <v>299</v>
      </c>
      <c r="B43" s="20" t="s">
        <v>423</v>
      </c>
      <c r="C43" s="20" t="s">
        <v>367</v>
      </c>
      <c r="D43" s="20" t="s">
        <v>368</v>
      </c>
      <c r="E43" s="29" t="s">
        <v>453</v>
      </c>
      <c r="F43" s="20" t="s">
        <v>364</v>
      </c>
      <c r="G43" s="29" t="s">
        <v>454</v>
      </c>
      <c r="H43" s="20" t="s">
        <v>455</v>
      </c>
      <c r="I43" s="20" t="s">
        <v>360</v>
      </c>
      <c r="J43" s="29" t="s">
        <v>453</v>
      </c>
    </row>
    <row r="44" ht="42" customHeight="1" spans="1:10">
      <c r="A44" s="136" t="s">
        <v>299</v>
      </c>
      <c r="B44" s="20" t="s">
        <v>423</v>
      </c>
      <c r="C44" s="20" t="s">
        <v>371</v>
      </c>
      <c r="D44" s="20" t="s">
        <v>372</v>
      </c>
      <c r="E44" s="29" t="s">
        <v>456</v>
      </c>
      <c r="F44" s="20" t="s">
        <v>357</v>
      </c>
      <c r="G44" s="29" t="s">
        <v>457</v>
      </c>
      <c r="H44" s="20" t="s">
        <v>375</v>
      </c>
      <c r="I44" s="20" t="s">
        <v>344</v>
      </c>
      <c r="J44" s="29" t="s">
        <v>456</v>
      </c>
    </row>
    <row r="45" ht="42" customHeight="1" spans="1:10">
      <c r="A45" s="136" t="s">
        <v>310</v>
      </c>
      <c r="B45" s="20" t="s">
        <v>458</v>
      </c>
      <c r="C45" s="20" t="s">
        <v>338</v>
      </c>
      <c r="D45" s="20" t="s">
        <v>378</v>
      </c>
      <c r="E45" s="29" t="s">
        <v>459</v>
      </c>
      <c r="F45" s="20" t="s">
        <v>357</v>
      </c>
      <c r="G45" s="29" t="s">
        <v>87</v>
      </c>
      <c r="H45" s="20" t="s">
        <v>405</v>
      </c>
      <c r="I45" s="20" t="s">
        <v>344</v>
      </c>
      <c r="J45" s="29" t="s">
        <v>460</v>
      </c>
    </row>
    <row r="46" ht="42" customHeight="1" spans="1:10">
      <c r="A46" s="136" t="s">
        <v>310</v>
      </c>
      <c r="B46" s="20" t="s">
        <v>458</v>
      </c>
      <c r="C46" s="20" t="s">
        <v>338</v>
      </c>
      <c r="D46" s="20" t="s">
        <v>339</v>
      </c>
      <c r="E46" s="29" t="s">
        <v>461</v>
      </c>
      <c r="F46" s="20" t="s">
        <v>357</v>
      </c>
      <c r="G46" s="29" t="s">
        <v>89</v>
      </c>
      <c r="H46" s="20" t="s">
        <v>385</v>
      </c>
      <c r="I46" s="20" t="s">
        <v>344</v>
      </c>
      <c r="J46" s="29" t="s">
        <v>462</v>
      </c>
    </row>
    <row r="47" ht="42" customHeight="1" spans="1:10">
      <c r="A47" s="136" t="s">
        <v>310</v>
      </c>
      <c r="B47" s="20" t="s">
        <v>458</v>
      </c>
      <c r="C47" s="20" t="s">
        <v>338</v>
      </c>
      <c r="D47" s="20" t="s">
        <v>362</v>
      </c>
      <c r="E47" s="29" t="s">
        <v>463</v>
      </c>
      <c r="F47" s="20" t="s">
        <v>396</v>
      </c>
      <c r="G47" s="29" t="s">
        <v>85</v>
      </c>
      <c r="H47" s="20" t="s">
        <v>365</v>
      </c>
      <c r="I47" s="20" t="s">
        <v>344</v>
      </c>
      <c r="J47" s="29" t="s">
        <v>463</v>
      </c>
    </row>
    <row r="48" ht="42" customHeight="1" spans="1:10">
      <c r="A48" s="136" t="s">
        <v>310</v>
      </c>
      <c r="B48" s="20" t="s">
        <v>458</v>
      </c>
      <c r="C48" s="20" t="s">
        <v>367</v>
      </c>
      <c r="D48" s="20" t="s">
        <v>398</v>
      </c>
      <c r="E48" s="29" t="s">
        <v>464</v>
      </c>
      <c r="F48" s="20" t="s">
        <v>357</v>
      </c>
      <c r="G48" s="29" t="s">
        <v>465</v>
      </c>
      <c r="H48" s="20" t="s">
        <v>401</v>
      </c>
      <c r="I48" s="20" t="s">
        <v>344</v>
      </c>
      <c r="J48" s="29" t="s">
        <v>464</v>
      </c>
    </row>
    <row r="49" ht="42" customHeight="1" spans="1:10">
      <c r="A49" s="136" t="s">
        <v>310</v>
      </c>
      <c r="B49" s="20" t="s">
        <v>458</v>
      </c>
      <c r="C49" s="20" t="s">
        <v>371</v>
      </c>
      <c r="D49" s="20" t="s">
        <v>372</v>
      </c>
      <c r="E49" s="29" t="s">
        <v>466</v>
      </c>
      <c r="F49" s="20" t="s">
        <v>357</v>
      </c>
      <c r="G49" s="29" t="s">
        <v>374</v>
      </c>
      <c r="H49" s="20" t="s">
        <v>375</v>
      </c>
      <c r="I49" s="20" t="s">
        <v>344</v>
      </c>
      <c r="J49" s="29" t="s">
        <v>466</v>
      </c>
    </row>
    <row r="50" ht="42" customHeight="1" spans="1:10">
      <c r="A50" s="136" t="s">
        <v>316</v>
      </c>
      <c r="B50" s="20" t="s">
        <v>467</v>
      </c>
      <c r="C50" s="20" t="s">
        <v>338</v>
      </c>
      <c r="D50" s="20" t="s">
        <v>378</v>
      </c>
      <c r="E50" s="29" t="s">
        <v>468</v>
      </c>
      <c r="F50" s="20" t="s">
        <v>341</v>
      </c>
      <c r="G50" s="29" t="s">
        <v>87</v>
      </c>
      <c r="H50" s="20" t="s">
        <v>385</v>
      </c>
      <c r="I50" s="20" t="s">
        <v>344</v>
      </c>
      <c r="J50" s="29" t="s">
        <v>469</v>
      </c>
    </row>
    <row r="51" ht="42" customHeight="1" spans="1:10">
      <c r="A51" s="136" t="s">
        <v>316</v>
      </c>
      <c r="B51" s="20" t="s">
        <v>467</v>
      </c>
      <c r="C51" s="20" t="s">
        <v>338</v>
      </c>
      <c r="D51" s="20" t="s">
        <v>378</v>
      </c>
      <c r="E51" s="29" t="s">
        <v>470</v>
      </c>
      <c r="F51" s="20" t="s">
        <v>357</v>
      </c>
      <c r="G51" s="29" t="s">
        <v>445</v>
      </c>
      <c r="H51" s="20" t="s">
        <v>385</v>
      </c>
      <c r="I51" s="20" t="s">
        <v>344</v>
      </c>
      <c r="J51" s="29" t="s">
        <v>471</v>
      </c>
    </row>
    <row r="52" ht="42" customHeight="1" spans="1:10">
      <c r="A52" s="136" t="s">
        <v>316</v>
      </c>
      <c r="B52" s="20" t="s">
        <v>467</v>
      </c>
      <c r="C52" s="20" t="s">
        <v>338</v>
      </c>
      <c r="D52" s="20" t="s">
        <v>339</v>
      </c>
      <c r="E52" s="29" t="s">
        <v>472</v>
      </c>
      <c r="F52" s="20" t="s">
        <v>357</v>
      </c>
      <c r="G52" s="29" t="s">
        <v>86</v>
      </c>
      <c r="H52" s="20" t="s">
        <v>385</v>
      </c>
      <c r="I52" s="20" t="s">
        <v>344</v>
      </c>
      <c r="J52" s="29" t="s">
        <v>473</v>
      </c>
    </row>
    <row r="53" ht="42" customHeight="1" spans="1:10">
      <c r="A53" s="136" t="s">
        <v>316</v>
      </c>
      <c r="B53" s="20" t="s">
        <v>467</v>
      </c>
      <c r="C53" s="20" t="s">
        <v>338</v>
      </c>
      <c r="D53" s="20" t="s">
        <v>362</v>
      </c>
      <c r="E53" s="29" t="s">
        <v>474</v>
      </c>
      <c r="F53" s="20" t="s">
        <v>364</v>
      </c>
      <c r="G53" s="29" t="s">
        <v>358</v>
      </c>
      <c r="H53" s="20" t="s">
        <v>365</v>
      </c>
      <c r="I53" s="20" t="s">
        <v>344</v>
      </c>
      <c r="J53" s="29" t="s">
        <v>475</v>
      </c>
    </row>
    <row r="54" ht="42" customHeight="1" spans="1:10">
      <c r="A54" s="136" t="s">
        <v>316</v>
      </c>
      <c r="B54" s="20" t="s">
        <v>467</v>
      </c>
      <c r="C54" s="20" t="s">
        <v>367</v>
      </c>
      <c r="D54" s="20" t="s">
        <v>368</v>
      </c>
      <c r="E54" s="29" t="s">
        <v>476</v>
      </c>
      <c r="F54" s="20" t="s">
        <v>364</v>
      </c>
      <c r="G54" s="29" t="s">
        <v>93</v>
      </c>
      <c r="H54" s="20" t="s">
        <v>385</v>
      </c>
      <c r="I54" s="20" t="s">
        <v>344</v>
      </c>
      <c r="J54" s="29" t="s">
        <v>477</v>
      </c>
    </row>
    <row r="55" ht="42" customHeight="1" spans="1:10">
      <c r="A55" s="136" t="s">
        <v>316</v>
      </c>
      <c r="B55" s="20" t="s">
        <v>467</v>
      </c>
      <c r="C55" s="20" t="s">
        <v>371</v>
      </c>
      <c r="D55" s="20" t="s">
        <v>372</v>
      </c>
      <c r="E55" s="29" t="s">
        <v>478</v>
      </c>
      <c r="F55" s="20" t="s">
        <v>357</v>
      </c>
      <c r="G55" s="29" t="s">
        <v>422</v>
      </c>
      <c r="H55" s="20" t="s">
        <v>375</v>
      </c>
      <c r="I55" s="20" t="s">
        <v>344</v>
      </c>
      <c r="J55" s="29" t="s">
        <v>479</v>
      </c>
    </row>
    <row r="56" ht="42" customHeight="1" spans="1:10">
      <c r="A56" s="136" t="s">
        <v>320</v>
      </c>
      <c r="B56" s="20" t="s">
        <v>480</v>
      </c>
      <c r="C56" s="20" t="s">
        <v>338</v>
      </c>
      <c r="D56" s="20" t="s">
        <v>378</v>
      </c>
      <c r="E56" s="29" t="s">
        <v>481</v>
      </c>
      <c r="F56" s="20" t="s">
        <v>357</v>
      </c>
      <c r="G56" s="29" t="s">
        <v>89</v>
      </c>
      <c r="H56" s="20" t="s">
        <v>482</v>
      </c>
      <c r="I56" s="20" t="s">
        <v>344</v>
      </c>
      <c r="J56" s="29" t="s">
        <v>483</v>
      </c>
    </row>
    <row r="57" ht="42" customHeight="1" spans="1:10">
      <c r="A57" s="136" t="s">
        <v>320</v>
      </c>
      <c r="B57" s="20" t="s">
        <v>480</v>
      </c>
      <c r="C57" s="20" t="s">
        <v>338</v>
      </c>
      <c r="D57" s="20" t="s">
        <v>378</v>
      </c>
      <c r="E57" s="29" t="s">
        <v>484</v>
      </c>
      <c r="F57" s="20" t="s">
        <v>357</v>
      </c>
      <c r="G57" s="29" t="s">
        <v>485</v>
      </c>
      <c r="H57" s="20" t="s">
        <v>486</v>
      </c>
      <c r="I57" s="20" t="s">
        <v>344</v>
      </c>
      <c r="J57" s="29" t="s">
        <v>487</v>
      </c>
    </row>
    <row r="58" ht="42" customHeight="1" spans="1:10">
      <c r="A58" s="136" t="s">
        <v>320</v>
      </c>
      <c r="B58" s="20" t="s">
        <v>480</v>
      </c>
      <c r="C58" s="20" t="s">
        <v>338</v>
      </c>
      <c r="D58" s="20" t="s">
        <v>378</v>
      </c>
      <c r="E58" s="29" t="s">
        <v>488</v>
      </c>
      <c r="F58" s="20" t="s">
        <v>357</v>
      </c>
      <c r="G58" s="29" t="s">
        <v>489</v>
      </c>
      <c r="H58" s="20" t="s">
        <v>486</v>
      </c>
      <c r="I58" s="20" t="s">
        <v>344</v>
      </c>
      <c r="J58" s="29" t="s">
        <v>490</v>
      </c>
    </row>
    <row r="59" ht="42" customHeight="1" spans="1:10">
      <c r="A59" s="136" t="s">
        <v>320</v>
      </c>
      <c r="B59" s="20" t="s">
        <v>480</v>
      </c>
      <c r="C59" s="20" t="s">
        <v>338</v>
      </c>
      <c r="D59" s="20" t="s">
        <v>378</v>
      </c>
      <c r="E59" s="29" t="s">
        <v>491</v>
      </c>
      <c r="F59" s="20" t="s">
        <v>357</v>
      </c>
      <c r="G59" s="29" t="s">
        <v>91</v>
      </c>
      <c r="H59" s="20" t="s">
        <v>486</v>
      </c>
      <c r="I59" s="20" t="s">
        <v>344</v>
      </c>
      <c r="J59" s="29" t="s">
        <v>492</v>
      </c>
    </row>
    <row r="60" ht="42" customHeight="1" spans="1:10">
      <c r="A60" s="136" t="s">
        <v>320</v>
      </c>
      <c r="B60" s="20" t="s">
        <v>480</v>
      </c>
      <c r="C60" s="20" t="s">
        <v>338</v>
      </c>
      <c r="D60" s="20" t="s">
        <v>339</v>
      </c>
      <c r="E60" s="29" t="s">
        <v>493</v>
      </c>
      <c r="F60" s="20" t="s">
        <v>494</v>
      </c>
      <c r="G60" s="29" t="s">
        <v>495</v>
      </c>
      <c r="H60" s="20" t="s">
        <v>375</v>
      </c>
      <c r="I60" s="20" t="s">
        <v>344</v>
      </c>
      <c r="J60" s="29" t="s">
        <v>496</v>
      </c>
    </row>
    <row r="61" ht="42" customHeight="1" spans="1:10">
      <c r="A61" s="136" t="s">
        <v>320</v>
      </c>
      <c r="B61" s="20" t="s">
        <v>480</v>
      </c>
      <c r="C61" s="20" t="s">
        <v>338</v>
      </c>
      <c r="D61" s="20" t="s">
        <v>362</v>
      </c>
      <c r="E61" s="29" t="s">
        <v>497</v>
      </c>
      <c r="F61" s="20" t="s">
        <v>396</v>
      </c>
      <c r="G61" s="29" t="s">
        <v>358</v>
      </c>
      <c r="H61" s="20" t="s">
        <v>365</v>
      </c>
      <c r="I61" s="20" t="s">
        <v>344</v>
      </c>
      <c r="J61" s="29" t="s">
        <v>497</v>
      </c>
    </row>
    <row r="62" ht="42" customHeight="1" spans="1:10">
      <c r="A62" s="136" t="s">
        <v>320</v>
      </c>
      <c r="B62" s="20" t="s">
        <v>480</v>
      </c>
      <c r="C62" s="20" t="s">
        <v>367</v>
      </c>
      <c r="D62" s="20" t="s">
        <v>368</v>
      </c>
      <c r="E62" s="29" t="s">
        <v>498</v>
      </c>
      <c r="F62" s="20" t="s">
        <v>357</v>
      </c>
      <c r="G62" s="29" t="s">
        <v>489</v>
      </c>
      <c r="H62" s="20" t="s">
        <v>486</v>
      </c>
      <c r="I62" s="20" t="s">
        <v>344</v>
      </c>
      <c r="J62" s="29" t="s">
        <v>499</v>
      </c>
    </row>
    <row r="63" ht="42" customHeight="1" spans="1:10">
      <c r="A63" s="136" t="s">
        <v>320</v>
      </c>
      <c r="B63" s="20" t="s">
        <v>480</v>
      </c>
      <c r="C63" s="20" t="s">
        <v>367</v>
      </c>
      <c r="D63" s="20" t="s">
        <v>368</v>
      </c>
      <c r="E63" s="29" t="s">
        <v>500</v>
      </c>
      <c r="F63" s="20" t="s">
        <v>357</v>
      </c>
      <c r="G63" s="29" t="s">
        <v>354</v>
      </c>
      <c r="H63" s="20" t="s">
        <v>432</v>
      </c>
      <c r="I63" s="20" t="s">
        <v>344</v>
      </c>
      <c r="J63" s="29" t="s">
        <v>501</v>
      </c>
    </row>
    <row r="64" ht="42" customHeight="1" spans="1:10">
      <c r="A64" s="136" t="s">
        <v>320</v>
      </c>
      <c r="B64" s="20" t="s">
        <v>480</v>
      </c>
      <c r="C64" s="20" t="s">
        <v>367</v>
      </c>
      <c r="D64" s="20" t="s">
        <v>368</v>
      </c>
      <c r="E64" s="29" t="s">
        <v>502</v>
      </c>
      <c r="F64" s="20" t="s">
        <v>357</v>
      </c>
      <c r="G64" s="29" t="s">
        <v>503</v>
      </c>
      <c r="H64" s="20" t="s">
        <v>482</v>
      </c>
      <c r="I64" s="20" t="s">
        <v>344</v>
      </c>
      <c r="J64" s="29" t="s">
        <v>504</v>
      </c>
    </row>
    <row r="65" ht="42" customHeight="1" spans="1:10">
      <c r="A65" s="136" t="s">
        <v>320</v>
      </c>
      <c r="B65" s="20" t="s">
        <v>480</v>
      </c>
      <c r="C65" s="20" t="s">
        <v>367</v>
      </c>
      <c r="D65" s="20" t="s">
        <v>368</v>
      </c>
      <c r="E65" s="29" t="s">
        <v>505</v>
      </c>
      <c r="F65" s="20" t="s">
        <v>357</v>
      </c>
      <c r="G65" s="29" t="s">
        <v>506</v>
      </c>
      <c r="H65" s="20" t="s">
        <v>482</v>
      </c>
      <c r="I65" s="20" t="s">
        <v>344</v>
      </c>
      <c r="J65" s="29" t="s">
        <v>507</v>
      </c>
    </row>
    <row r="66" ht="42" customHeight="1" spans="1:10">
      <c r="A66" s="136" t="s">
        <v>320</v>
      </c>
      <c r="B66" s="20" t="s">
        <v>480</v>
      </c>
      <c r="C66" s="20" t="s">
        <v>367</v>
      </c>
      <c r="D66" s="20" t="s">
        <v>368</v>
      </c>
      <c r="E66" s="29" t="s">
        <v>508</v>
      </c>
      <c r="F66" s="20" t="s">
        <v>357</v>
      </c>
      <c r="G66" s="29" t="s">
        <v>509</v>
      </c>
      <c r="H66" s="20" t="s">
        <v>482</v>
      </c>
      <c r="I66" s="20" t="s">
        <v>344</v>
      </c>
      <c r="J66" s="29" t="s">
        <v>510</v>
      </c>
    </row>
    <row r="67" ht="42" customHeight="1" spans="1:10">
      <c r="A67" s="136" t="s">
        <v>320</v>
      </c>
      <c r="B67" s="20" t="s">
        <v>480</v>
      </c>
      <c r="C67" s="20" t="s">
        <v>367</v>
      </c>
      <c r="D67" s="20" t="s">
        <v>368</v>
      </c>
      <c r="E67" s="29" t="s">
        <v>511</v>
      </c>
      <c r="F67" s="20" t="s">
        <v>357</v>
      </c>
      <c r="G67" s="29" t="s">
        <v>347</v>
      </c>
      <c r="H67" s="20" t="s">
        <v>405</v>
      </c>
      <c r="I67" s="20" t="s">
        <v>344</v>
      </c>
      <c r="J67" s="29" t="s">
        <v>512</v>
      </c>
    </row>
    <row r="68" ht="42" customHeight="1" spans="1:10">
      <c r="A68" s="136" t="s">
        <v>320</v>
      </c>
      <c r="B68" s="20" t="s">
        <v>480</v>
      </c>
      <c r="C68" s="20" t="s">
        <v>371</v>
      </c>
      <c r="D68" s="20" t="s">
        <v>372</v>
      </c>
      <c r="E68" s="29" t="s">
        <v>513</v>
      </c>
      <c r="F68" s="20" t="s">
        <v>357</v>
      </c>
      <c r="G68" s="29" t="s">
        <v>374</v>
      </c>
      <c r="H68" s="20" t="s">
        <v>375</v>
      </c>
      <c r="I68" s="20" t="s">
        <v>344</v>
      </c>
      <c r="J68" s="29" t="s">
        <v>514</v>
      </c>
    </row>
    <row r="69" ht="42" customHeight="1" spans="1:10">
      <c r="A69" s="136" t="s">
        <v>312</v>
      </c>
      <c r="B69" s="20" t="s">
        <v>515</v>
      </c>
      <c r="C69" s="20" t="s">
        <v>338</v>
      </c>
      <c r="D69" s="20" t="s">
        <v>378</v>
      </c>
      <c r="E69" s="29" t="s">
        <v>516</v>
      </c>
      <c r="F69" s="20" t="s">
        <v>357</v>
      </c>
      <c r="G69" s="29" t="s">
        <v>94</v>
      </c>
      <c r="H69" s="20" t="s">
        <v>486</v>
      </c>
      <c r="I69" s="20" t="s">
        <v>344</v>
      </c>
      <c r="J69" s="29" t="s">
        <v>517</v>
      </c>
    </row>
    <row r="70" ht="42" customHeight="1" spans="1:10">
      <c r="A70" s="136" t="s">
        <v>312</v>
      </c>
      <c r="B70" s="20" t="s">
        <v>515</v>
      </c>
      <c r="C70" s="20" t="s">
        <v>338</v>
      </c>
      <c r="D70" s="20" t="s">
        <v>378</v>
      </c>
      <c r="E70" s="29" t="s">
        <v>518</v>
      </c>
      <c r="F70" s="20" t="s">
        <v>357</v>
      </c>
      <c r="G70" s="29" t="s">
        <v>86</v>
      </c>
      <c r="H70" s="20" t="s">
        <v>343</v>
      </c>
      <c r="I70" s="20" t="s">
        <v>344</v>
      </c>
      <c r="J70" s="29" t="s">
        <v>518</v>
      </c>
    </row>
    <row r="71" ht="42" customHeight="1" spans="1:10">
      <c r="A71" s="136" t="s">
        <v>312</v>
      </c>
      <c r="B71" s="20" t="s">
        <v>515</v>
      </c>
      <c r="C71" s="20" t="s">
        <v>338</v>
      </c>
      <c r="D71" s="20" t="s">
        <v>378</v>
      </c>
      <c r="E71" s="29" t="s">
        <v>519</v>
      </c>
      <c r="F71" s="20" t="s">
        <v>364</v>
      </c>
      <c r="G71" s="29" t="s">
        <v>358</v>
      </c>
      <c r="H71" s="20" t="s">
        <v>385</v>
      </c>
      <c r="I71" s="20" t="s">
        <v>344</v>
      </c>
      <c r="J71" s="29" t="s">
        <v>520</v>
      </c>
    </row>
    <row r="72" ht="42" customHeight="1" spans="1:10">
      <c r="A72" s="136" t="s">
        <v>312</v>
      </c>
      <c r="B72" s="20" t="s">
        <v>515</v>
      </c>
      <c r="C72" s="20" t="s">
        <v>338</v>
      </c>
      <c r="D72" s="20" t="s">
        <v>378</v>
      </c>
      <c r="E72" s="29" t="s">
        <v>521</v>
      </c>
      <c r="F72" s="20" t="s">
        <v>357</v>
      </c>
      <c r="G72" s="29" t="s">
        <v>86</v>
      </c>
      <c r="H72" s="20" t="s">
        <v>343</v>
      </c>
      <c r="I72" s="20" t="s">
        <v>344</v>
      </c>
      <c r="J72" s="29" t="s">
        <v>522</v>
      </c>
    </row>
    <row r="73" ht="42" customHeight="1" spans="1:10">
      <c r="A73" s="136" t="s">
        <v>312</v>
      </c>
      <c r="B73" s="20" t="s">
        <v>515</v>
      </c>
      <c r="C73" s="20" t="s">
        <v>338</v>
      </c>
      <c r="D73" s="20" t="s">
        <v>378</v>
      </c>
      <c r="E73" s="29" t="s">
        <v>523</v>
      </c>
      <c r="F73" s="20" t="s">
        <v>357</v>
      </c>
      <c r="G73" s="29" t="s">
        <v>384</v>
      </c>
      <c r="H73" s="20" t="s">
        <v>385</v>
      </c>
      <c r="I73" s="20" t="s">
        <v>344</v>
      </c>
      <c r="J73" s="29" t="s">
        <v>524</v>
      </c>
    </row>
    <row r="74" ht="42" customHeight="1" spans="1:10">
      <c r="A74" s="136" t="s">
        <v>312</v>
      </c>
      <c r="B74" s="20" t="s">
        <v>515</v>
      </c>
      <c r="C74" s="20" t="s">
        <v>338</v>
      </c>
      <c r="D74" s="20" t="s">
        <v>339</v>
      </c>
      <c r="E74" s="29" t="s">
        <v>525</v>
      </c>
      <c r="F74" s="20" t="s">
        <v>357</v>
      </c>
      <c r="G74" s="29" t="s">
        <v>526</v>
      </c>
      <c r="H74" s="20" t="s">
        <v>482</v>
      </c>
      <c r="I74" s="20" t="s">
        <v>344</v>
      </c>
      <c r="J74" s="29" t="s">
        <v>527</v>
      </c>
    </row>
    <row r="75" ht="42" customHeight="1" spans="1:10">
      <c r="A75" s="136" t="s">
        <v>312</v>
      </c>
      <c r="B75" s="20" t="s">
        <v>515</v>
      </c>
      <c r="C75" s="20" t="s">
        <v>338</v>
      </c>
      <c r="D75" s="20" t="s">
        <v>339</v>
      </c>
      <c r="E75" s="29" t="s">
        <v>528</v>
      </c>
      <c r="F75" s="20" t="s">
        <v>357</v>
      </c>
      <c r="G75" s="29" t="s">
        <v>529</v>
      </c>
      <c r="H75" s="20" t="s">
        <v>432</v>
      </c>
      <c r="I75" s="20" t="s">
        <v>344</v>
      </c>
      <c r="J75" s="29" t="s">
        <v>528</v>
      </c>
    </row>
    <row r="76" ht="42" customHeight="1" spans="1:10">
      <c r="A76" s="136" t="s">
        <v>312</v>
      </c>
      <c r="B76" s="20" t="s">
        <v>515</v>
      </c>
      <c r="C76" s="20" t="s">
        <v>338</v>
      </c>
      <c r="D76" s="20" t="s">
        <v>339</v>
      </c>
      <c r="E76" s="29" t="s">
        <v>530</v>
      </c>
      <c r="F76" s="20" t="s">
        <v>357</v>
      </c>
      <c r="G76" s="29" t="s">
        <v>384</v>
      </c>
      <c r="H76" s="20" t="s">
        <v>486</v>
      </c>
      <c r="I76" s="20" t="s">
        <v>344</v>
      </c>
      <c r="J76" s="29" t="s">
        <v>531</v>
      </c>
    </row>
    <row r="77" ht="42" customHeight="1" spans="1:10">
      <c r="A77" s="136" t="s">
        <v>312</v>
      </c>
      <c r="B77" s="20" t="s">
        <v>515</v>
      </c>
      <c r="C77" s="20" t="s">
        <v>338</v>
      </c>
      <c r="D77" s="20" t="s">
        <v>339</v>
      </c>
      <c r="E77" s="29" t="s">
        <v>532</v>
      </c>
      <c r="F77" s="20" t="s">
        <v>357</v>
      </c>
      <c r="G77" s="29" t="s">
        <v>87</v>
      </c>
      <c r="H77" s="20" t="s">
        <v>385</v>
      </c>
      <c r="I77" s="20" t="s">
        <v>344</v>
      </c>
      <c r="J77" s="29" t="s">
        <v>532</v>
      </c>
    </row>
    <row r="78" ht="42" customHeight="1" spans="1:10">
      <c r="A78" s="136" t="s">
        <v>312</v>
      </c>
      <c r="B78" s="20" t="s">
        <v>515</v>
      </c>
      <c r="C78" s="20" t="s">
        <v>338</v>
      </c>
      <c r="D78" s="20" t="s">
        <v>339</v>
      </c>
      <c r="E78" s="29" t="s">
        <v>533</v>
      </c>
      <c r="F78" s="20" t="s">
        <v>357</v>
      </c>
      <c r="G78" s="29" t="s">
        <v>94</v>
      </c>
      <c r="H78" s="20" t="s">
        <v>534</v>
      </c>
      <c r="I78" s="20" t="s">
        <v>344</v>
      </c>
      <c r="J78" s="29" t="s">
        <v>535</v>
      </c>
    </row>
    <row r="79" ht="42" customHeight="1" spans="1:10">
      <c r="A79" s="136" t="s">
        <v>312</v>
      </c>
      <c r="B79" s="20" t="s">
        <v>515</v>
      </c>
      <c r="C79" s="20" t="s">
        <v>338</v>
      </c>
      <c r="D79" s="20" t="s">
        <v>339</v>
      </c>
      <c r="E79" s="29" t="s">
        <v>536</v>
      </c>
      <c r="F79" s="20" t="s">
        <v>357</v>
      </c>
      <c r="G79" s="29" t="s">
        <v>94</v>
      </c>
      <c r="H79" s="20" t="s">
        <v>482</v>
      </c>
      <c r="I79" s="20" t="s">
        <v>344</v>
      </c>
      <c r="J79" s="29" t="s">
        <v>536</v>
      </c>
    </row>
    <row r="80" ht="42" customHeight="1" spans="1:10">
      <c r="A80" s="136" t="s">
        <v>312</v>
      </c>
      <c r="B80" s="20" t="s">
        <v>515</v>
      </c>
      <c r="C80" s="20" t="s">
        <v>338</v>
      </c>
      <c r="D80" s="20" t="s">
        <v>362</v>
      </c>
      <c r="E80" s="29" t="s">
        <v>537</v>
      </c>
      <c r="F80" s="20" t="s">
        <v>396</v>
      </c>
      <c r="G80" s="29" t="s">
        <v>85</v>
      </c>
      <c r="H80" s="20" t="s">
        <v>365</v>
      </c>
      <c r="I80" s="20" t="s">
        <v>344</v>
      </c>
      <c r="J80" s="29" t="s">
        <v>538</v>
      </c>
    </row>
    <row r="81" ht="42" customHeight="1" spans="1:10">
      <c r="A81" s="136" t="s">
        <v>312</v>
      </c>
      <c r="B81" s="20" t="s">
        <v>515</v>
      </c>
      <c r="C81" s="20" t="s">
        <v>367</v>
      </c>
      <c r="D81" s="20" t="s">
        <v>398</v>
      </c>
      <c r="E81" s="29" t="s">
        <v>539</v>
      </c>
      <c r="F81" s="20" t="s">
        <v>357</v>
      </c>
      <c r="G81" s="29" t="s">
        <v>540</v>
      </c>
      <c r="H81" s="20" t="s">
        <v>401</v>
      </c>
      <c r="I81" s="20" t="s">
        <v>344</v>
      </c>
      <c r="J81" s="29" t="s">
        <v>399</v>
      </c>
    </row>
    <row r="82" ht="42" customHeight="1" spans="1:10">
      <c r="A82" s="136" t="s">
        <v>312</v>
      </c>
      <c r="B82" s="20" t="s">
        <v>515</v>
      </c>
      <c r="C82" s="20" t="s">
        <v>367</v>
      </c>
      <c r="D82" s="20" t="s">
        <v>398</v>
      </c>
      <c r="E82" s="29" t="s">
        <v>541</v>
      </c>
      <c r="F82" s="20" t="s">
        <v>357</v>
      </c>
      <c r="G82" s="29" t="s">
        <v>542</v>
      </c>
      <c r="H82" s="20" t="s">
        <v>401</v>
      </c>
      <c r="I82" s="20" t="s">
        <v>344</v>
      </c>
      <c r="J82" s="29" t="s">
        <v>543</v>
      </c>
    </row>
    <row r="83" ht="42" customHeight="1" spans="1:10">
      <c r="A83" s="136" t="s">
        <v>312</v>
      </c>
      <c r="B83" s="20" t="s">
        <v>515</v>
      </c>
      <c r="C83" s="20" t="s">
        <v>367</v>
      </c>
      <c r="D83" s="20" t="s">
        <v>368</v>
      </c>
      <c r="E83" s="29" t="s">
        <v>544</v>
      </c>
      <c r="F83" s="20" t="s">
        <v>357</v>
      </c>
      <c r="G83" s="29" t="s">
        <v>545</v>
      </c>
      <c r="H83" s="20" t="s">
        <v>486</v>
      </c>
      <c r="I83" s="20" t="s">
        <v>344</v>
      </c>
      <c r="J83" s="29" t="s">
        <v>544</v>
      </c>
    </row>
    <row r="84" ht="42" customHeight="1" spans="1:10">
      <c r="A84" s="136" t="s">
        <v>312</v>
      </c>
      <c r="B84" s="20" t="s">
        <v>515</v>
      </c>
      <c r="C84" s="20" t="s">
        <v>367</v>
      </c>
      <c r="D84" s="20" t="s">
        <v>368</v>
      </c>
      <c r="E84" s="29" t="s">
        <v>546</v>
      </c>
      <c r="F84" s="20" t="s">
        <v>357</v>
      </c>
      <c r="G84" s="29" t="s">
        <v>428</v>
      </c>
      <c r="H84" s="20" t="s">
        <v>547</v>
      </c>
      <c r="I84" s="20" t="s">
        <v>344</v>
      </c>
      <c r="J84" s="29" t="s">
        <v>546</v>
      </c>
    </row>
    <row r="85" ht="42" customHeight="1" spans="1:10">
      <c r="A85" s="136" t="s">
        <v>312</v>
      </c>
      <c r="B85" s="20" t="s">
        <v>515</v>
      </c>
      <c r="C85" s="20" t="s">
        <v>371</v>
      </c>
      <c r="D85" s="20" t="s">
        <v>372</v>
      </c>
      <c r="E85" s="29" t="s">
        <v>372</v>
      </c>
      <c r="F85" s="20" t="s">
        <v>357</v>
      </c>
      <c r="G85" s="29" t="s">
        <v>457</v>
      </c>
      <c r="H85" s="20" t="s">
        <v>375</v>
      </c>
      <c r="I85" s="20" t="s">
        <v>344</v>
      </c>
      <c r="J85" s="29" t="s">
        <v>548</v>
      </c>
    </row>
  </sheetData>
  <mergeCells count="18">
    <mergeCell ref="A2:J2"/>
    <mergeCell ref="A3:H3"/>
    <mergeCell ref="A7:A14"/>
    <mergeCell ref="A15:A24"/>
    <mergeCell ref="A25:A30"/>
    <mergeCell ref="A31:A44"/>
    <mergeCell ref="A45:A49"/>
    <mergeCell ref="A50:A55"/>
    <mergeCell ref="A56:A68"/>
    <mergeCell ref="A69:A85"/>
    <mergeCell ref="B7:B14"/>
    <mergeCell ref="B15:B24"/>
    <mergeCell ref="B25:B30"/>
    <mergeCell ref="B31:B44"/>
    <mergeCell ref="B45:B49"/>
    <mergeCell ref="B50:B55"/>
    <mergeCell ref="B56:B68"/>
    <mergeCell ref="B69:B8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一般公共预算支出预算表（按功能科目分类）02-2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孙颖</cp:lastModifiedBy>
  <dcterms:created xsi:type="dcterms:W3CDTF">2026-03-02T07:30:00Z</dcterms:created>
  <dcterms:modified xsi:type="dcterms:W3CDTF">2026-03-05T06:43:39Z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